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Daily Updates/"/>
    </mc:Choice>
  </mc:AlternateContent>
  <xr:revisionPtr revIDLastSave="87" documentId="8_{49852AE8-661A-4E84-8A4B-06127356B934}" xr6:coauthVersionLast="47" xr6:coauthVersionMax="47" xr10:uidLastSave="{0BCAA6AB-39AB-4110-B65C-611B0FE2E4F0}"/>
  <bookViews>
    <workbookView xWindow="28680" yWindow="-120" windowWidth="29040" windowHeight="15840" xr2:uid="{776494A4-D0AE-48D7-8B4E-A3EE558445DF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8" i="1"/>
  <c r="D56" i="1"/>
  <c r="D50" i="1"/>
  <c r="D51" i="1"/>
  <c r="D43" i="1"/>
  <c r="D40" i="1"/>
  <c r="D34" i="1"/>
  <c r="D21" i="1"/>
  <c r="D69" i="1"/>
  <c r="D66" i="1"/>
  <c r="D35" i="1"/>
  <c r="D57" i="1"/>
  <c r="D6" i="1"/>
  <c r="D36" i="1"/>
  <c r="D18" i="1"/>
  <c r="D58" i="1"/>
  <c r="D14" i="1"/>
  <c r="D22" i="1"/>
  <c r="D23" i="1"/>
  <c r="D7" i="1"/>
  <c r="D19" i="1"/>
  <c r="D37" i="1"/>
  <c r="D70" i="1"/>
  <c r="D30" i="1"/>
  <c r="D24" i="1"/>
  <c r="D2" i="1"/>
  <c r="D8" i="1"/>
  <c r="D20" i="1"/>
  <c r="D17" i="1"/>
  <c r="D71" i="1"/>
  <c r="D25" i="1"/>
  <c r="D46" i="1"/>
  <c r="D31" i="1"/>
  <c r="D59" i="1"/>
  <c r="D47" i="1"/>
  <c r="D48" i="1"/>
  <c r="D38" i="1"/>
  <c r="D44" i="1"/>
  <c r="D32" i="1"/>
  <c r="D53" i="1"/>
  <c r="D60" i="1"/>
  <c r="D61" i="1"/>
  <c r="D41" i="1"/>
  <c r="D9" i="1"/>
  <c r="D52" i="1"/>
  <c r="D15" i="1"/>
  <c r="D33" i="1"/>
  <c r="D10" i="1"/>
  <c r="D16" i="1"/>
  <c r="D62" i="1"/>
  <c r="D3" i="1"/>
  <c r="D54" i="1"/>
  <c r="D42" i="1"/>
  <c r="D12" i="1"/>
  <c r="D26" i="1"/>
  <c r="D67" i="1"/>
  <c r="D39" i="1"/>
  <c r="D27" i="1"/>
  <c r="D63" i="1"/>
  <c r="D11" i="1"/>
  <c r="D45" i="1"/>
  <c r="D64" i="1"/>
  <c r="D49" i="1"/>
  <c r="D72" i="1"/>
  <c r="D4" i="1"/>
  <c r="D13" i="1"/>
  <c r="D28" i="1"/>
  <c r="D29" i="1"/>
  <c r="D55" i="1"/>
  <c r="D65" i="1"/>
</calcChain>
</file>

<file path=xl/sharedStrings.xml><?xml version="1.0" encoding="utf-8"?>
<sst xmlns="http://schemas.openxmlformats.org/spreadsheetml/2006/main" count="151" uniqueCount="81">
  <si>
    <t>CUSTNO</t>
  </si>
  <si>
    <t>Name</t>
  </si>
  <si>
    <t>Product</t>
  </si>
  <si>
    <t>Description</t>
  </si>
  <si>
    <t>Quantity</t>
  </si>
  <si>
    <t>VALERIO PC</t>
  </si>
  <si>
    <t>UPSTATE YOGURT CS 12/8 OZ STRAW</t>
  </si>
  <si>
    <t>ALDAMA ELEM 2027</t>
  </si>
  <si>
    <t>ANATOLA ELEM 2110</t>
  </si>
  <si>
    <t>LOS ANGELES ELEM 4982</t>
  </si>
  <si>
    <t>LOS FELIZ ELEM 4986</t>
  </si>
  <si>
    <t>LOYOLA VILLAGE ELEM 5014</t>
  </si>
  <si>
    <t>SARA COUGHLIN 5016</t>
  </si>
  <si>
    <t>ALEXANDER SCIENCE CTR 5111</t>
  </si>
  <si>
    <t>MAYALL ELEM 5198</t>
  </si>
  <si>
    <t>MONLUX ELEM 5342</t>
  </si>
  <si>
    <t>MOUNTAIN VIEW ELEM 5404</t>
  </si>
  <si>
    <t>MT WASHINGTON ELEM 5411</t>
  </si>
  <si>
    <t>NAPA ELEM 5446</t>
  </si>
  <si>
    <t>NEVADA ELEM 5459</t>
  </si>
  <si>
    <t>NOBLE ELEM 5603</t>
  </si>
  <si>
    <t>PARTHENIA ELEM 6027</t>
  </si>
  <si>
    <t>RAMONA ELEM 6178</t>
  </si>
  <si>
    <t>RESEDA ELEM 6233</t>
  </si>
  <si>
    <t>RICHLAND ELEM 6260</t>
  </si>
  <si>
    <t>RIO VISTA ELEM 6288</t>
  </si>
  <si>
    <t>RIVERSIDE ELEM 6315</t>
  </si>
  <si>
    <t>ROSCOE ELEM 6356</t>
  </si>
  <si>
    <t>ROSEWOOD ELEM 6384</t>
  </si>
  <si>
    <t>SUPERIOR ELEM 7007</t>
  </si>
  <si>
    <t>SYLMAR ELEM 7014</t>
  </si>
  <si>
    <t>BRIGHT ELEM 7164</t>
  </si>
  <si>
    <t>TOLUCA LAKE ELEM 7192</t>
  </si>
  <si>
    <t>TRINITY ELEM 7219</t>
  </si>
  <si>
    <t>VALERIO ELEM 7384</t>
  </si>
  <si>
    <t>VALLEY VIEW ELEM 7397</t>
  </si>
  <si>
    <t>SANTANA EL 7404</t>
  </si>
  <si>
    <t>SYLMAR LEARNING ACADEMY-7408</t>
  </si>
  <si>
    <t>VICTORY ELEM 7521</t>
  </si>
  <si>
    <t>WELBY ELEM 7637</t>
  </si>
  <si>
    <t>WILTON PL ELEM 7808</t>
  </si>
  <si>
    <t>WINNETKA ELEM 7836</t>
  </si>
  <si>
    <t>WOODLAKE ELEM 7877</t>
  </si>
  <si>
    <t>WOODLAND HILLS ELM 7890</t>
  </si>
  <si>
    <t>HOLMES MIDDLE 8182</t>
  </si>
  <si>
    <t>MARINA DEL REY MID 8235</t>
  </si>
  <si>
    <t>JOHNNIE L COCHRAN MID 8245</t>
  </si>
  <si>
    <t>GERALD A. LAWSON ACAD 2312</t>
  </si>
  <si>
    <t>CANOGA PARK SENIOR 8571</t>
  </si>
  <si>
    <t>CLEVELAND SENIOR 8590</t>
  </si>
  <si>
    <t>CRENSHAW SENIOR 8596</t>
  </si>
  <si>
    <t>PANORAMA HIGH SCHOOL 8610</t>
  </si>
  <si>
    <t>MARSHALL SENIOR 8750</t>
  </si>
  <si>
    <t>UNIVERSITY SENIOR 8886</t>
  </si>
  <si>
    <t>WILSHIRE PARK ELEM 2619</t>
  </si>
  <si>
    <t>CAMELLIA ELEM 2726</t>
  </si>
  <si>
    <t>CANFIELD ELEM 2740</t>
  </si>
  <si>
    <t>CANOGA PARK ELEM 2753</t>
  </si>
  <si>
    <t>ESTRELLA ELEM. LC. 2942</t>
  </si>
  <si>
    <t>CENTURY PK ELEM 2945</t>
  </si>
  <si>
    <t>COLISEUM ELEM 3178</t>
  </si>
  <si>
    <t>COMMONWEALTH ELEM 3192</t>
  </si>
  <si>
    <t>DIXIE CANYON ELEM 3438</t>
  </si>
  <si>
    <t>EAGLE ROCK ELEM 3507</t>
  </si>
  <si>
    <t>ROSE PARKS 3576</t>
  </si>
  <si>
    <t>FAIR ELM 3712</t>
  </si>
  <si>
    <t>GAULT ELEM 4110</t>
  </si>
  <si>
    <t>GLENWOOD ELEM 4192</t>
  </si>
  <si>
    <t>GRAND VIEW ELEM 4247</t>
  </si>
  <si>
    <t>HART ELEM 4445</t>
  </si>
  <si>
    <t>HAYNES ELEM 4473</t>
  </si>
  <si>
    <t>HUBBARD ELEM 4603</t>
  </si>
  <si>
    <t>HARMONY ELEM 4681</t>
  </si>
  <si>
    <t>AURRORA ELEM 4685</t>
  </si>
  <si>
    <t>KESTER ELEM 4726</t>
  </si>
  <si>
    <t>KITTRIDGE ELEM 4760</t>
  </si>
  <si>
    <t>LA SALLE ELEM 4786</t>
  </si>
  <si>
    <t>Total</t>
  </si>
  <si>
    <t>Invoice Date</t>
  </si>
  <si>
    <t>Loc Code</t>
  </si>
  <si>
    <t>AFSS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</si>
</sst>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ausd-my.sharepoint.com/personal/kirstyn_middo_lausd_net/Documents/Desktop/Cafeteria%20School%20Listing%202025-04-22.xlsx" TargetMode="External"/><Relationship Id="rId1" Type="http://schemas.openxmlformats.org/officeDocument/2006/relationships/externalLinkPath" Target="/personal/kirstyn_middo_lausd_net/Documents/Desktop/Cafeteria%20School%20Listing%202025-04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hool Listing"/>
      <sheetName val="EEC"/>
      <sheetName val="CSPP"/>
      <sheetName val="Offsites"/>
      <sheetName val="All Sites-Crosswalk"/>
      <sheetName val="CMS-All Sites"/>
      <sheetName val="Combined"/>
    </sheetNames>
    <sheetDataSet>
      <sheetData sheetId="0">
        <row r="1">
          <cell r="A1" t="str">
            <v>Loc Code</v>
          </cell>
          <cell r="B1" t="str">
            <v>Region</v>
          </cell>
          <cell r="C1" t="str">
            <v>School Name</v>
          </cell>
          <cell r="D1" t="str">
            <v>Grades</v>
          </cell>
          <cell r="E1" t="str">
            <v>AFSS</v>
          </cell>
        </row>
        <row r="2">
          <cell r="A2">
            <v>9545</v>
          </cell>
          <cell r="B2" t="str">
            <v>South</v>
          </cell>
          <cell r="C2" t="str">
            <v>102nd St EEC (Griffith-Joyner El)</v>
          </cell>
          <cell r="D2" t="str">
            <v>EEC</v>
          </cell>
          <cell r="E2" t="str">
            <v>Carolyn Flemister</v>
          </cell>
        </row>
        <row r="3">
          <cell r="A3">
            <v>5857</v>
          </cell>
          <cell r="B3" t="str">
            <v>South</v>
          </cell>
          <cell r="C3" t="str">
            <v>107th St El</v>
          </cell>
          <cell r="D3" t="str">
            <v>K- 5</v>
          </cell>
          <cell r="E3" t="str">
            <v>Carolyn Flemister</v>
          </cell>
        </row>
        <row r="4">
          <cell r="A4">
            <v>5836</v>
          </cell>
          <cell r="B4" t="str">
            <v>South</v>
          </cell>
          <cell r="C4" t="str">
            <v>109th St El</v>
          </cell>
          <cell r="D4" t="str">
            <v>K- 5</v>
          </cell>
          <cell r="E4" t="str">
            <v>Carolyn Flemister</v>
          </cell>
        </row>
        <row r="5">
          <cell r="A5">
            <v>9546</v>
          </cell>
          <cell r="B5" t="str">
            <v>South</v>
          </cell>
          <cell r="C5" t="str">
            <v>112th St EEC</v>
          </cell>
          <cell r="D5" t="str">
            <v>EEC</v>
          </cell>
          <cell r="E5" t="str">
            <v>Carolyn Flemister</v>
          </cell>
        </row>
        <row r="6">
          <cell r="A6">
            <v>5884</v>
          </cell>
          <cell r="B6" t="str">
            <v>South</v>
          </cell>
          <cell r="C6" t="str">
            <v>112th St El</v>
          </cell>
          <cell r="D6" t="str">
            <v>K- 5</v>
          </cell>
          <cell r="E6" t="str">
            <v>Carolyn Flemister</v>
          </cell>
        </row>
        <row r="7">
          <cell r="A7">
            <v>5863</v>
          </cell>
          <cell r="B7" t="str">
            <v>South</v>
          </cell>
          <cell r="C7" t="str">
            <v>116th St El</v>
          </cell>
          <cell r="D7" t="str">
            <v>K- 5</v>
          </cell>
          <cell r="E7" t="str">
            <v>Carolyn Flemister</v>
          </cell>
        </row>
        <row r="8">
          <cell r="A8">
            <v>5740</v>
          </cell>
          <cell r="B8" t="str">
            <v>South</v>
          </cell>
          <cell r="C8" t="str">
            <v>118th St El</v>
          </cell>
          <cell r="D8" t="str">
            <v>K- 5</v>
          </cell>
          <cell r="E8" t="str">
            <v>Carolyn Flemister</v>
          </cell>
        </row>
        <row r="9">
          <cell r="A9">
            <v>5887</v>
          </cell>
          <cell r="B9" t="str">
            <v>South</v>
          </cell>
          <cell r="C9" t="str">
            <v>122nd St El</v>
          </cell>
          <cell r="D9" t="str">
            <v>K- 5</v>
          </cell>
          <cell r="E9" t="str">
            <v>Carolyn Flemister</v>
          </cell>
        </row>
        <row r="10">
          <cell r="A10">
            <v>5877</v>
          </cell>
          <cell r="B10" t="str">
            <v>South</v>
          </cell>
          <cell r="C10" t="str">
            <v>135th St El</v>
          </cell>
          <cell r="D10" t="str">
            <v>K- 5</v>
          </cell>
          <cell r="E10" t="str">
            <v>Steve Byan</v>
          </cell>
        </row>
        <row r="11">
          <cell r="A11">
            <v>5822</v>
          </cell>
          <cell r="B11" t="str">
            <v>South</v>
          </cell>
          <cell r="C11" t="str">
            <v>153rd St El</v>
          </cell>
          <cell r="D11" t="str">
            <v>K- 5</v>
          </cell>
          <cell r="E11" t="str">
            <v>Carolyn Flemister</v>
          </cell>
        </row>
        <row r="12">
          <cell r="A12">
            <v>5808</v>
          </cell>
          <cell r="B12" t="str">
            <v>South</v>
          </cell>
          <cell r="C12" t="str">
            <v>156th St El</v>
          </cell>
          <cell r="D12" t="str">
            <v>K- 6</v>
          </cell>
          <cell r="E12" t="str">
            <v>Carolyn Flemister</v>
          </cell>
        </row>
        <row r="13">
          <cell r="A13">
            <v>3767</v>
          </cell>
          <cell r="B13" t="str">
            <v>South</v>
          </cell>
          <cell r="C13" t="str">
            <v>15th St El</v>
          </cell>
          <cell r="D13" t="str">
            <v>K- 5</v>
          </cell>
          <cell r="E13" t="str">
            <v>Bishoy Gaid/Jhonson Carles</v>
          </cell>
        </row>
        <row r="14">
          <cell r="A14">
            <v>5753</v>
          </cell>
          <cell r="B14" t="str">
            <v>South</v>
          </cell>
          <cell r="C14" t="str">
            <v>186th St El</v>
          </cell>
          <cell r="D14" t="str">
            <v>K- 5</v>
          </cell>
          <cell r="E14" t="str">
            <v>Huy Nguyen</v>
          </cell>
        </row>
        <row r="15">
          <cell r="A15">
            <v>7274</v>
          </cell>
          <cell r="B15" t="str">
            <v>East</v>
          </cell>
          <cell r="C15" t="str">
            <v>20th St El</v>
          </cell>
          <cell r="D15" t="str">
            <v>K- 5</v>
          </cell>
          <cell r="E15" t="str">
            <v>Adam Hernandez</v>
          </cell>
        </row>
        <row r="16">
          <cell r="A16">
            <v>7329</v>
          </cell>
          <cell r="B16" t="str">
            <v>South</v>
          </cell>
          <cell r="C16" t="str">
            <v>232nd Pl El</v>
          </cell>
          <cell r="D16" t="str">
            <v>K- 5</v>
          </cell>
          <cell r="E16" t="str">
            <v>Huy Nguyen</v>
          </cell>
        </row>
        <row r="17">
          <cell r="A17">
            <v>9570</v>
          </cell>
          <cell r="B17" t="str">
            <v>South</v>
          </cell>
          <cell r="C17" t="str">
            <v>24th St EEC</v>
          </cell>
          <cell r="D17" t="str">
            <v>EEC</v>
          </cell>
          <cell r="E17" t="str">
            <v>Nicole Anthony</v>
          </cell>
        </row>
        <row r="18">
          <cell r="A18">
            <v>7301</v>
          </cell>
          <cell r="B18" t="str">
            <v>South</v>
          </cell>
          <cell r="C18" t="str">
            <v>24th St El</v>
          </cell>
          <cell r="D18" t="str">
            <v>K- 4</v>
          </cell>
          <cell r="E18" t="str">
            <v>Nicole Anthony</v>
          </cell>
        </row>
        <row r="19">
          <cell r="A19">
            <v>9595</v>
          </cell>
          <cell r="B19" t="str">
            <v>East</v>
          </cell>
          <cell r="C19" t="str">
            <v>28th St EEC</v>
          </cell>
          <cell r="D19" t="str">
            <v>EEC</v>
          </cell>
          <cell r="E19" t="str">
            <v>Adam Hernandez</v>
          </cell>
        </row>
        <row r="20">
          <cell r="A20">
            <v>7288</v>
          </cell>
          <cell r="B20" t="str">
            <v>East</v>
          </cell>
          <cell r="C20" t="str">
            <v>28th St El</v>
          </cell>
          <cell r="D20" t="str">
            <v>K- 5</v>
          </cell>
          <cell r="E20" t="str">
            <v>Adam Hernandez</v>
          </cell>
        </row>
        <row r="21">
          <cell r="A21">
            <v>7137</v>
          </cell>
          <cell r="B21" t="str">
            <v>South</v>
          </cell>
          <cell r="C21" t="str">
            <v>32nd St El</v>
          </cell>
          <cell r="D21" t="str">
            <v>K-12</v>
          </cell>
          <cell r="E21" t="str">
            <v>Nicole Anthony</v>
          </cell>
        </row>
        <row r="22">
          <cell r="A22">
            <v>9566</v>
          </cell>
          <cell r="B22" t="str">
            <v>West</v>
          </cell>
          <cell r="C22" t="str">
            <v>36th St  EEC (Bright El)</v>
          </cell>
          <cell r="D22" t="str">
            <v>EEC</v>
          </cell>
          <cell r="E22" t="str">
            <v>Jonathan Butts</v>
          </cell>
        </row>
        <row r="23">
          <cell r="A23">
            <v>9593</v>
          </cell>
          <cell r="B23" t="str">
            <v>South</v>
          </cell>
          <cell r="C23" t="str">
            <v>37th St  EEC (Weemes El)</v>
          </cell>
          <cell r="D23" t="str">
            <v>EEC</v>
          </cell>
          <cell r="E23" t="str">
            <v>Nicole Anthony</v>
          </cell>
        </row>
        <row r="24">
          <cell r="A24">
            <v>3959</v>
          </cell>
          <cell r="B24" t="str">
            <v>South</v>
          </cell>
          <cell r="C24" t="str">
            <v>42nd St El</v>
          </cell>
          <cell r="D24" t="str">
            <v>K- 5</v>
          </cell>
          <cell r="E24" t="str">
            <v>Nicole Anthony</v>
          </cell>
        </row>
        <row r="25">
          <cell r="A25">
            <v>3932</v>
          </cell>
          <cell r="B25" t="str">
            <v>East</v>
          </cell>
          <cell r="C25" t="str">
            <v>49th St El</v>
          </cell>
          <cell r="D25" t="str">
            <v>K- 5</v>
          </cell>
          <cell r="E25" t="str">
            <v>Adam Hernandez</v>
          </cell>
        </row>
        <row r="26">
          <cell r="A26">
            <v>9440</v>
          </cell>
          <cell r="B26" t="str">
            <v>East</v>
          </cell>
          <cell r="C26" t="str">
            <v>4th St EEC</v>
          </cell>
          <cell r="D26" t="str">
            <v>EEC</v>
          </cell>
          <cell r="E26" t="str">
            <v>Roxanne Daguro</v>
          </cell>
        </row>
        <row r="27">
          <cell r="A27">
            <v>3974</v>
          </cell>
          <cell r="B27" t="str">
            <v>East</v>
          </cell>
          <cell r="C27" t="str">
            <v>4th St PC</v>
          </cell>
          <cell r="D27" t="str">
            <v>K- 1</v>
          </cell>
          <cell r="E27" t="str">
            <v>Roxanne Daguro</v>
          </cell>
        </row>
        <row r="28">
          <cell r="A28">
            <v>3808</v>
          </cell>
          <cell r="B28" t="str">
            <v>South</v>
          </cell>
          <cell r="C28" t="str">
            <v>52nd St El</v>
          </cell>
          <cell r="D28" t="str">
            <v>K- 5</v>
          </cell>
          <cell r="E28" t="str">
            <v>Nicole Anthony</v>
          </cell>
        </row>
        <row r="29">
          <cell r="A29">
            <v>3781</v>
          </cell>
          <cell r="B29" t="str">
            <v>West</v>
          </cell>
          <cell r="C29" t="str">
            <v>54th St El</v>
          </cell>
          <cell r="D29" t="str">
            <v>K- 6</v>
          </cell>
          <cell r="E29" t="str">
            <v>Jonathan Butts</v>
          </cell>
        </row>
        <row r="30">
          <cell r="A30">
            <v>3795</v>
          </cell>
          <cell r="B30" t="str">
            <v>South</v>
          </cell>
          <cell r="C30" t="str">
            <v>59th St El</v>
          </cell>
          <cell r="D30" t="str">
            <v>K- 5</v>
          </cell>
          <cell r="E30" t="str">
            <v>Steve Byan</v>
          </cell>
        </row>
        <row r="31">
          <cell r="A31">
            <v>6808</v>
          </cell>
          <cell r="B31" t="str">
            <v>South</v>
          </cell>
          <cell r="C31" t="str">
            <v>61st St El</v>
          </cell>
          <cell r="D31" t="str">
            <v>K- 6</v>
          </cell>
          <cell r="E31" t="str">
            <v>Steve Byan</v>
          </cell>
        </row>
        <row r="32">
          <cell r="A32">
            <v>9561</v>
          </cell>
          <cell r="B32" t="str">
            <v>South</v>
          </cell>
          <cell r="C32" t="str">
            <v>66th St EEC</v>
          </cell>
          <cell r="D32" t="str">
            <v>EEC</v>
          </cell>
          <cell r="E32" t="str">
            <v>Courtney Benjamin</v>
          </cell>
        </row>
        <row r="33">
          <cell r="A33">
            <v>6822</v>
          </cell>
          <cell r="B33" t="str">
            <v>South</v>
          </cell>
          <cell r="C33" t="str">
            <v>66th St El</v>
          </cell>
          <cell r="D33" t="str">
            <v>K- 6</v>
          </cell>
          <cell r="E33" t="str">
            <v>Courtney Benjamin</v>
          </cell>
        </row>
        <row r="34">
          <cell r="A34">
            <v>6644</v>
          </cell>
          <cell r="B34" t="str">
            <v>South</v>
          </cell>
          <cell r="C34" t="str">
            <v>74th St El</v>
          </cell>
          <cell r="D34" t="str">
            <v>K- 5</v>
          </cell>
          <cell r="E34" t="str">
            <v>Steve Byan</v>
          </cell>
        </row>
        <row r="35">
          <cell r="A35">
            <v>9558</v>
          </cell>
          <cell r="B35" t="str">
            <v>South</v>
          </cell>
          <cell r="C35" t="str">
            <v>75th St EEC</v>
          </cell>
          <cell r="D35" t="str">
            <v>EEC</v>
          </cell>
          <cell r="E35" t="str">
            <v>Courtney Benjamin</v>
          </cell>
        </row>
        <row r="36">
          <cell r="A36">
            <v>6630</v>
          </cell>
          <cell r="B36" t="str">
            <v>South</v>
          </cell>
          <cell r="C36" t="str">
            <v>75th St El</v>
          </cell>
          <cell r="D36" t="str">
            <v>K- 6</v>
          </cell>
          <cell r="E36" t="str">
            <v>Courtney Benjamin</v>
          </cell>
        </row>
        <row r="37">
          <cell r="A37">
            <v>5548</v>
          </cell>
          <cell r="B37" t="str">
            <v>South</v>
          </cell>
          <cell r="C37" t="str">
            <v>92nd St El</v>
          </cell>
          <cell r="D37" t="str">
            <v>K- 6</v>
          </cell>
          <cell r="E37" t="str">
            <v>Courtney Benjamin</v>
          </cell>
        </row>
        <row r="38">
          <cell r="A38">
            <v>5582</v>
          </cell>
          <cell r="B38" t="str">
            <v>South</v>
          </cell>
          <cell r="C38" t="str">
            <v>93rd St El</v>
          </cell>
          <cell r="D38" t="str">
            <v>K- 6</v>
          </cell>
          <cell r="E38" t="str">
            <v>Courtney Benjamin</v>
          </cell>
        </row>
        <row r="39">
          <cell r="A39">
            <v>9538</v>
          </cell>
          <cell r="B39" t="str">
            <v>South</v>
          </cell>
          <cell r="C39" t="str">
            <v>95th St EEC</v>
          </cell>
          <cell r="D39" t="str">
            <v>EEC</v>
          </cell>
          <cell r="E39" t="str">
            <v>Steve Byan</v>
          </cell>
        </row>
        <row r="40">
          <cell r="A40">
            <v>5521</v>
          </cell>
          <cell r="B40" t="str">
            <v>South</v>
          </cell>
          <cell r="C40" t="str">
            <v>95th St El</v>
          </cell>
          <cell r="D40" t="str">
            <v>K- 5</v>
          </cell>
          <cell r="E40" t="str">
            <v>Steve Byan</v>
          </cell>
        </row>
        <row r="41">
          <cell r="A41">
            <v>5575</v>
          </cell>
          <cell r="B41" t="str">
            <v>South</v>
          </cell>
          <cell r="C41" t="str">
            <v>96th St El</v>
          </cell>
          <cell r="D41" t="str">
            <v>K- 6</v>
          </cell>
          <cell r="E41" t="str">
            <v>Courtney Benjamin</v>
          </cell>
        </row>
        <row r="42">
          <cell r="A42">
            <v>9539</v>
          </cell>
          <cell r="B42" t="str">
            <v>South</v>
          </cell>
          <cell r="C42" t="str">
            <v>97th St EEC (Barrett El)</v>
          </cell>
          <cell r="D42" t="str">
            <v>EEC</v>
          </cell>
          <cell r="E42" t="str">
            <v>Courtney Benjamin</v>
          </cell>
        </row>
        <row r="43">
          <cell r="A43">
            <v>5534</v>
          </cell>
          <cell r="B43" t="str">
            <v>South</v>
          </cell>
          <cell r="C43" t="str">
            <v>99th St El</v>
          </cell>
          <cell r="D43" t="str">
            <v>K- 6</v>
          </cell>
          <cell r="E43" t="str">
            <v>Carolyn Flemister</v>
          </cell>
        </row>
        <row r="44">
          <cell r="A44">
            <v>2250</v>
          </cell>
          <cell r="B44" t="str">
            <v>North</v>
          </cell>
          <cell r="C44" t="str">
            <v>Academy for Enriched Sciences</v>
          </cell>
          <cell r="D44" t="str">
            <v>K- 5</v>
          </cell>
          <cell r="E44" t="str">
            <v>Sheilah Hernandez</v>
          </cell>
        </row>
        <row r="45">
          <cell r="A45">
            <v>8009</v>
          </cell>
          <cell r="B45" t="str">
            <v>East</v>
          </cell>
          <cell r="C45" t="str">
            <v>Adams MS</v>
          </cell>
          <cell r="D45" t="str">
            <v>6- 8</v>
          </cell>
          <cell r="E45" t="str">
            <v>Adam Hernandez</v>
          </cell>
        </row>
        <row r="46">
          <cell r="A46">
            <v>9500</v>
          </cell>
          <cell r="B46" t="str">
            <v>East</v>
          </cell>
          <cell r="C46" t="str">
            <v>Albion EEC</v>
          </cell>
          <cell r="D46" t="str">
            <v>EEC</v>
          </cell>
          <cell r="E46" t="str">
            <v>Tumara Arnett</v>
          </cell>
        </row>
        <row r="47">
          <cell r="A47">
            <v>2014</v>
          </cell>
          <cell r="B47" t="str">
            <v>East</v>
          </cell>
          <cell r="C47" t="str">
            <v>Albion El</v>
          </cell>
          <cell r="D47" t="str">
            <v>K- 6</v>
          </cell>
          <cell r="E47" t="str">
            <v>Tumara Arnett</v>
          </cell>
        </row>
        <row r="48">
          <cell r="A48">
            <v>2027</v>
          </cell>
          <cell r="B48" t="str">
            <v>East</v>
          </cell>
          <cell r="C48" t="str">
            <v>Aldama El</v>
          </cell>
          <cell r="D48" t="str">
            <v>K- 5</v>
          </cell>
          <cell r="E48" t="str">
            <v>Tumara Arnett</v>
          </cell>
        </row>
        <row r="49">
          <cell r="A49">
            <v>5111</v>
          </cell>
          <cell r="B49" t="str">
            <v>South</v>
          </cell>
          <cell r="C49" t="str">
            <v>Alexander Science Center El</v>
          </cell>
          <cell r="D49" t="str">
            <v>K- 5</v>
          </cell>
          <cell r="E49" t="str">
            <v>Nicole Anthony</v>
          </cell>
        </row>
        <row r="50">
          <cell r="A50">
            <v>9501</v>
          </cell>
          <cell r="B50" t="str">
            <v>East</v>
          </cell>
          <cell r="C50" t="str">
            <v>Alexandria EEC</v>
          </cell>
          <cell r="D50" t="str">
            <v>EEC</v>
          </cell>
          <cell r="E50" t="str">
            <v>Anthony Uribe</v>
          </cell>
        </row>
        <row r="51">
          <cell r="A51">
            <v>2041</v>
          </cell>
          <cell r="B51" t="str">
            <v>East</v>
          </cell>
          <cell r="C51" t="str">
            <v>Alexandria El</v>
          </cell>
          <cell r="D51" t="str">
            <v>K- 5</v>
          </cell>
          <cell r="E51" t="str">
            <v>Anthony Uribe</v>
          </cell>
        </row>
        <row r="52">
          <cell r="A52">
            <v>2068</v>
          </cell>
          <cell r="B52" t="str">
            <v>West</v>
          </cell>
          <cell r="C52" t="str">
            <v>Allesandro El</v>
          </cell>
          <cell r="D52" t="str">
            <v>K- 5</v>
          </cell>
          <cell r="E52" t="str">
            <v>Stephanie Ou</v>
          </cell>
        </row>
        <row r="53">
          <cell r="A53">
            <v>7398</v>
          </cell>
          <cell r="B53" t="str">
            <v>North</v>
          </cell>
          <cell r="C53" t="str">
            <v>Alta California El</v>
          </cell>
          <cell r="D53" t="str">
            <v>K- 5</v>
          </cell>
          <cell r="E53" t="str">
            <v>Chongbo Fan</v>
          </cell>
        </row>
        <row r="54">
          <cell r="A54">
            <v>2082</v>
          </cell>
          <cell r="B54" t="str">
            <v>West</v>
          </cell>
          <cell r="C54" t="str">
            <v>Alta Loma El</v>
          </cell>
          <cell r="D54" t="str">
            <v>K- 5</v>
          </cell>
          <cell r="E54" t="str">
            <v>Jonathan Butts</v>
          </cell>
        </row>
        <row r="55">
          <cell r="A55">
            <v>6426</v>
          </cell>
          <cell r="B55" t="str">
            <v>East</v>
          </cell>
          <cell r="C55" t="str">
            <v>Amanecer El</v>
          </cell>
          <cell r="D55" t="str">
            <v>K- 2</v>
          </cell>
          <cell r="E55" t="str">
            <v>Roxanne Daguro</v>
          </cell>
        </row>
        <row r="56">
          <cell r="A56">
            <v>2369</v>
          </cell>
          <cell r="B56" t="str">
            <v>West</v>
          </cell>
          <cell r="C56" t="str">
            <v>Ambassador-Global Education</v>
          </cell>
          <cell r="D56" t="str">
            <v>K- 5</v>
          </cell>
          <cell r="E56" t="str">
            <v>Stephanie Ou</v>
          </cell>
        </row>
        <row r="57">
          <cell r="A57">
            <v>7780</v>
          </cell>
          <cell r="B57" t="str">
            <v>West</v>
          </cell>
          <cell r="C57" t="str">
            <v>Ambassador-Global Leadership</v>
          </cell>
          <cell r="D57" t="str">
            <v>K-12</v>
          </cell>
          <cell r="E57" t="str">
            <v>Stephanie Ou</v>
          </cell>
        </row>
        <row r="58">
          <cell r="A58">
            <v>2089</v>
          </cell>
          <cell r="B58" t="str">
            <v>South</v>
          </cell>
          <cell r="C58" t="str">
            <v>Ambler El</v>
          </cell>
          <cell r="D58" t="str">
            <v>K- 5</v>
          </cell>
          <cell r="E58" t="str">
            <v>Huy Nguyen</v>
          </cell>
        </row>
        <row r="59">
          <cell r="A59">
            <v>2096</v>
          </cell>
          <cell r="B59" t="str">
            <v>South</v>
          </cell>
          <cell r="C59" t="str">
            <v>Amestoy El</v>
          </cell>
          <cell r="D59" t="str">
            <v>K- 5</v>
          </cell>
          <cell r="E59" t="str">
            <v>Carolyn Flemister</v>
          </cell>
        </row>
        <row r="60">
          <cell r="A60">
            <v>2110</v>
          </cell>
          <cell r="B60" t="str">
            <v>North</v>
          </cell>
          <cell r="C60" t="str">
            <v>Anatola El</v>
          </cell>
          <cell r="D60" t="str">
            <v>K- 5</v>
          </cell>
          <cell r="E60" t="str">
            <v>Theo Okuribido</v>
          </cell>
        </row>
        <row r="61">
          <cell r="A61">
            <v>2117</v>
          </cell>
          <cell r="B61" t="str">
            <v>North</v>
          </cell>
          <cell r="C61" t="str">
            <v>Andasol El</v>
          </cell>
          <cell r="D61" t="str">
            <v>K- 5</v>
          </cell>
          <cell r="E61" t="str">
            <v>Maribel Maloles</v>
          </cell>
        </row>
        <row r="62">
          <cell r="A62">
            <v>2123</v>
          </cell>
          <cell r="B62" t="str">
            <v>West</v>
          </cell>
          <cell r="C62" t="str">
            <v>Angeles Mesa El</v>
          </cell>
          <cell r="D62" t="str">
            <v>K- 5</v>
          </cell>
          <cell r="E62" t="str">
            <v>Jonathan Butts</v>
          </cell>
        </row>
        <row r="63">
          <cell r="A63">
            <v>7722</v>
          </cell>
          <cell r="B63" t="str">
            <v>East</v>
          </cell>
          <cell r="C63" t="str">
            <v>Angelou HS</v>
          </cell>
          <cell r="D63" t="str">
            <v>9-12</v>
          </cell>
          <cell r="E63" t="str">
            <v>Adam Hernandez</v>
          </cell>
        </row>
        <row r="64">
          <cell r="A64">
            <v>2137</v>
          </cell>
          <cell r="B64" t="str">
            <v>East</v>
          </cell>
          <cell r="C64" t="str">
            <v>Ann El</v>
          </cell>
          <cell r="D64" t="str">
            <v>K- 5</v>
          </cell>
          <cell r="E64" t="str">
            <v>Anthony Uribe</v>
          </cell>
        </row>
        <row r="65">
          <cell r="A65">
            <v>2146</v>
          </cell>
          <cell r="B65" t="str">
            <v>South</v>
          </cell>
          <cell r="C65" t="str">
            <v>Annalee El</v>
          </cell>
          <cell r="D65" t="str">
            <v>K- 6</v>
          </cell>
          <cell r="E65" t="str">
            <v>Huy Nguyen</v>
          </cell>
        </row>
        <row r="66">
          <cell r="A66">
            <v>2151</v>
          </cell>
          <cell r="B66" t="str">
            <v>East</v>
          </cell>
          <cell r="C66" t="str">
            <v>Annandale El</v>
          </cell>
          <cell r="D66" t="str">
            <v>K- 5</v>
          </cell>
          <cell r="E66" t="str">
            <v>Tumara Arnett</v>
          </cell>
        </row>
        <row r="67">
          <cell r="A67">
            <v>9521</v>
          </cell>
          <cell r="B67" t="str">
            <v>East</v>
          </cell>
          <cell r="C67" t="str">
            <v>Anton EEC</v>
          </cell>
          <cell r="D67" t="str">
            <v>EEC</v>
          </cell>
          <cell r="E67" t="str">
            <v>Roxanne Daguro</v>
          </cell>
        </row>
        <row r="68">
          <cell r="A68">
            <v>4356</v>
          </cell>
          <cell r="B68" t="str">
            <v>East</v>
          </cell>
          <cell r="C68" t="str">
            <v>Anton El</v>
          </cell>
          <cell r="D68" t="str">
            <v>K- 6</v>
          </cell>
          <cell r="E68" t="str">
            <v>Roxanne Daguro</v>
          </cell>
        </row>
        <row r="69">
          <cell r="A69">
            <v>2164</v>
          </cell>
          <cell r="B69" t="str">
            <v>North</v>
          </cell>
          <cell r="C69" t="str">
            <v>Apperson El</v>
          </cell>
          <cell r="D69" t="str">
            <v>K- 5</v>
          </cell>
          <cell r="E69" t="str">
            <v>Vanessa Hatem</v>
          </cell>
        </row>
        <row r="70">
          <cell r="A70">
            <v>2178</v>
          </cell>
          <cell r="B70" t="str">
            <v>West</v>
          </cell>
          <cell r="C70" t="str">
            <v>Aragon El</v>
          </cell>
          <cell r="D70" t="str">
            <v>K- 5</v>
          </cell>
          <cell r="E70" t="str">
            <v>Stephanie Ou</v>
          </cell>
        </row>
        <row r="71">
          <cell r="A71">
            <v>8609</v>
          </cell>
          <cell r="B71" t="str">
            <v>North</v>
          </cell>
          <cell r="C71" t="str">
            <v xml:space="preserve">Arleta HS </v>
          </cell>
          <cell r="D71" t="str">
            <v>9-12</v>
          </cell>
          <cell r="E71" t="str">
            <v>Chongbo Fan</v>
          </cell>
        </row>
        <row r="72">
          <cell r="A72">
            <v>2192</v>
          </cell>
          <cell r="B72" t="str">
            <v>West</v>
          </cell>
          <cell r="C72" t="str">
            <v>Arlington Heights El</v>
          </cell>
          <cell r="D72" t="str">
            <v>K- 5</v>
          </cell>
          <cell r="E72" t="str">
            <v>Jonathan Butts</v>
          </cell>
        </row>
        <row r="73">
          <cell r="A73">
            <v>9503</v>
          </cell>
          <cell r="B73" t="str">
            <v>North</v>
          </cell>
          <cell r="C73" t="str">
            <v>Arminta EEC</v>
          </cell>
          <cell r="D73" t="str">
            <v>EEC</v>
          </cell>
          <cell r="E73" t="str">
            <v>Amber Howard</v>
          </cell>
        </row>
        <row r="74">
          <cell r="A74">
            <v>2205</v>
          </cell>
          <cell r="B74" t="str">
            <v>North</v>
          </cell>
          <cell r="C74" t="str">
            <v>Arminta El</v>
          </cell>
          <cell r="D74" t="str">
            <v>K- 5</v>
          </cell>
          <cell r="E74" t="str">
            <v>Amber Howard</v>
          </cell>
        </row>
        <row r="75">
          <cell r="A75">
            <v>8238</v>
          </cell>
          <cell r="B75" t="str">
            <v>North</v>
          </cell>
          <cell r="C75" t="str">
            <v>Armstrong MS</v>
          </cell>
          <cell r="D75" t="str">
            <v>6- 8</v>
          </cell>
          <cell r="E75" t="str">
            <v>Jeanette Valdez</v>
          </cell>
        </row>
        <row r="76">
          <cell r="A76">
            <v>4322</v>
          </cell>
          <cell r="B76" t="str">
            <v>East</v>
          </cell>
          <cell r="C76" t="str">
            <v>Arroyo Seco Alternative</v>
          </cell>
          <cell r="D76" t="str">
            <v>K- 8</v>
          </cell>
          <cell r="E76" t="str">
            <v>Tumara Arnett</v>
          </cell>
        </row>
        <row r="77">
          <cell r="A77">
            <v>2219</v>
          </cell>
          <cell r="B77" t="str">
            <v>East</v>
          </cell>
          <cell r="C77" t="str">
            <v>Ascot El</v>
          </cell>
          <cell r="D77" t="str">
            <v>K- 5</v>
          </cell>
          <cell r="E77" t="str">
            <v>Adam Hernandez</v>
          </cell>
        </row>
        <row r="78">
          <cell r="A78">
            <v>2233</v>
          </cell>
          <cell r="B78" t="str">
            <v>West</v>
          </cell>
          <cell r="C78" t="str">
            <v>Atwater El</v>
          </cell>
          <cell r="D78" t="str">
            <v>K- 6</v>
          </cell>
          <cell r="E78" t="str">
            <v>Stephanie Ou</v>
          </cell>
        </row>
        <row r="79">
          <cell r="A79">
            <v>8028</v>
          </cell>
          <cell r="B79" t="str">
            <v>South</v>
          </cell>
          <cell r="C79" t="str">
            <v>Audubon MS</v>
          </cell>
          <cell r="D79" t="str">
            <v>6- 8</v>
          </cell>
          <cell r="E79" t="str">
            <v>Nicole Anthony</v>
          </cell>
        </row>
        <row r="80">
          <cell r="A80">
            <v>4685</v>
          </cell>
          <cell r="B80" t="str">
            <v>East</v>
          </cell>
          <cell r="C80" t="str">
            <v>Aurora El</v>
          </cell>
          <cell r="D80" t="str">
            <v>K- 5</v>
          </cell>
          <cell r="E80" t="str">
            <v>Bob Milner</v>
          </cell>
        </row>
        <row r="81">
          <cell r="A81">
            <v>2247</v>
          </cell>
          <cell r="B81" t="str">
            <v>South</v>
          </cell>
          <cell r="C81" t="str">
            <v>Avalon Gardens El</v>
          </cell>
          <cell r="D81" t="str">
            <v>K- 6</v>
          </cell>
          <cell r="E81" t="str">
            <v>Carolyn Flemister</v>
          </cell>
        </row>
        <row r="82">
          <cell r="A82">
            <v>6886</v>
          </cell>
          <cell r="B82" t="str">
            <v>South</v>
          </cell>
          <cell r="C82" t="str">
            <v>Baca El</v>
          </cell>
          <cell r="D82" t="str">
            <v>K- 6</v>
          </cell>
          <cell r="E82" t="str">
            <v>Courtney Benjamin</v>
          </cell>
        </row>
        <row r="83">
          <cell r="A83">
            <v>4020</v>
          </cell>
          <cell r="B83" t="str">
            <v>South</v>
          </cell>
          <cell r="C83" t="str">
            <v>Bakewell PC</v>
          </cell>
          <cell r="D83" t="str">
            <v>K- K</v>
          </cell>
          <cell r="E83" t="str">
            <v>Steve Byan</v>
          </cell>
        </row>
        <row r="84">
          <cell r="A84">
            <v>2269</v>
          </cell>
          <cell r="B84" t="str">
            <v>North</v>
          </cell>
          <cell r="C84" t="str">
            <v>Balboa El</v>
          </cell>
          <cell r="D84" t="str">
            <v>1- 5</v>
          </cell>
          <cell r="E84" t="str">
            <v>Maribel Maloles</v>
          </cell>
        </row>
        <row r="85">
          <cell r="A85">
            <v>2274</v>
          </cell>
          <cell r="B85" t="str">
            <v>West</v>
          </cell>
          <cell r="C85" t="str">
            <v>Baldwin Hills El</v>
          </cell>
          <cell r="D85" t="str">
            <v>K- 5</v>
          </cell>
          <cell r="E85" t="str">
            <v>Jonathan Butts</v>
          </cell>
        </row>
        <row r="86">
          <cell r="A86">
            <v>8038</v>
          </cell>
          <cell r="B86" t="str">
            <v>West</v>
          </cell>
          <cell r="C86" t="str">
            <v>Bancroft  MS</v>
          </cell>
          <cell r="D86" t="str">
            <v>6- 8</v>
          </cell>
          <cell r="E86" t="str">
            <v>Christina Butts</v>
          </cell>
        </row>
        <row r="87">
          <cell r="A87">
            <v>2288</v>
          </cell>
          <cell r="B87" t="str">
            <v>South</v>
          </cell>
          <cell r="C87" t="str">
            <v>Bandini El</v>
          </cell>
          <cell r="D87" t="str">
            <v>K- 5</v>
          </cell>
          <cell r="E87" t="str">
            <v>Bishoy Gaid/Jhonson Carles</v>
          </cell>
        </row>
        <row r="88">
          <cell r="A88">
            <v>1941</v>
          </cell>
          <cell r="B88" t="str">
            <v>South</v>
          </cell>
          <cell r="C88" t="str">
            <v>Banneker Special Ed</v>
          </cell>
          <cell r="D88" t="str">
            <v>12-12</v>
          </cell>
          <cell r="E88" t="str">
            <v>Carolyn Flemister</v>
          </cell>
        </row>
        <row r="89">
          <cell r="A89">
            <v>8529</v>
          </cell>
          <cell r="B89" t="str">
            <v>South</v>
          </cell>
          <cell r="C89" t="str">
            <v>Banning HS</v>
          </cell>
          <cell r="D89" t="str">
            <v>9-12</v>
          </cell>
          <cell r="E89" t="str">
            <v>Huy Nguyen</v>
          </cell>
        </row>
        <row r="90">
          <cell r="A90">
            <v>5562</v>
          </cell>
          <cell r="B90" t="str">
            <v>South</v>
          </cell>
          <cell r="C90" t="str">
            <v>Barrett El</v>
          </cell>
          <cell r="D90" t="str">
            <v>K- 5</v>
          </cell>
          <cell r="E90" t="str">
            <v>Courtney Benjamin</v>
          </cell>
        </row>
        <row r="91">
          <cell r="A91">
            <v>2315</v>
          </cell>
          <cell r="B91" t="str">
            <v>South</v>
          </cell>
          <cell r="C91" t="str">
            <v>Barton Hill El</v>
          </cell>
          <cell r="D91" t="str">
            <v>K- 5</v>
          </cell>
          <cell r="E91" t="str">
            <v>Bishoy Gaid/Jhonson Carles</v>
          </cell>
        </row>
        <row r="92">
          <cell r="A92">
            <v>2323</v>
          </cell>
          <cell r="B92" t="str">
            <v>North</v>
          </cell>
          <cell r="C92" t="str">
            <v>Bassett El</v>
          </cell>
          <cell r="D92" t="str">
            <v>K- 5</v>
          </cell>
          <cell r="E92" t="str">
            <v>Theo Okuribido</v>
          </cell>
        </row>
        <row r="93">
          <cell r="A93">
            <v>2329</v>
          </cell>
          <cell r="B93" t="str">
            <v>North</v>
          </cell>
          <cell r="C93" t="str">
            <v>Beachy El</v>
          </cell>
          <cell r="D93" t="str">
            <v>K- 5</v>
          </cell>
          <cell r="E93" t="str">
            <v>Chongbo Fan</v>
          </cell>
        </row>
        <row r="94">
          <cell r="A94">
            <v>2335</v>
          </cell>
          <cell r="B94" t="str">
            <v>North</v>
          </cell>
          <cell r="C94" t="str">
            <v>Beckford El</v>
          </cell>
          <cell r="D94" t="str">
            <v>K- 5</v>
          </cell>
          <cell r="E94" t="str">
            <v>Maribel Maloles</v>
          </cell>
        </row>
        <row r="95">
          <cell r="A95">
            <v>2342</v>
          </cell>
          <cell r="B95" t="str">
            <v>West</v>
          </cell>
          <cell r="C95" t="str">
            <v>Beethoven El</v>
          </cell>
          <cell r="D95" t="str">
            <v>K- 5</v>
          </cell>
          <cell r="E95" t="str">
            <v>Saul Del Castillo</v>
          </cell>
        </row>
        <row r="96">
          <cell r="A96">
            <v>8536</v>
          </cell>
          <cell r="B96" t="str">
            <v>East</v>
          </cell>
          <cell r="C96" t="str">
            <v>Bell HS</v>
          </cell>
          <cell r="D96" t="str">
            <v>9-12</v>
          </cell>
          <cell r="E96" t="str">
            <v>Margie DeGlorie</v>
          </cell>
        </row>
        <row r="97">
          <cell r="A97">
            <v>3577</v>
          </cell>
          <cell r="B97" t="str">
            <v>North</v>
          </cell>
          <cell r="C97" t="str">
            <v>Bellingham El</v>
          </cell>
          <cell r="D97" t="str">
            <v>K- 5</v>
          </cell>
          <cell r="E97" t="str">
            <v>Amber Howard</v>
          </cell>
        </row>
        <row r="98">
          <cell r="A98">
            <v>8543</v>
          </cell>
          <cell r="B98" t="str">
            <v>East</v>
          </cell>
          <cell r="C98" t="str">
            <v>Belmont HS</v>
          </cell>
          <cell r="D98" t="str">
            <v>9-12</v>
          </cell>
          <cell r="E98" t="str">
            <v>Anthony Uribe</v>
          </cell>
        </row>
        <row r="99">
          <cell r="A99">
            <v>2397</v>
          </cell>
          <cell r="B99" t="str">
            <v>East</v>
          </cell>
          <cell r="C99" t="str">
            <v>Belvedere El</v>
          </cell>
          <cell r="D99" t="str">
            <v>K- 5</v>
          </cell>
          <cell r="E99" t="str">
            <v>Roxanne Daguro</v>
          </cell>
        </row>
        <row r="100">
          <cell r="A100">
            <v>8047</v>
          </cell>
          <cell r="B100" t="str">
            <v>East</v>
          </cell>
          <cell r="C100" t="str">
            <v>Belvedere MS</v>
          </cell>
          <cell r="D100" t="str">
            <v>6- 8</v>
          </cell>
          <cell r="E100" t="str">
            <v>Roxanne Daguro</v>
          </cell>
        </row>
        <row r="101">
          <cell r="A101">
            <v>8057</v>
          </cell>
          <cell r="B101" t="str">
            <v>West</v>
          </cell>
          <cell r="C101" t="str">
            <v>Berendo MS</v>
          </cell>
          <cell r="D101" t="str">
            <v>6- 8</v>
          </cell>
          <cell r="E101" t="str">
            <v>Jonathan Butts</v>
          </cell>
        </row>
        <row r="102">
          <cell r="A102">
            <v>8696</v>
          </cell>
          <cell r="B102" t="str">
            <v>West</v>
          </cell>
          <cell r="C102" t="str">
            <v>Bernstein HS</v>
          </cell>
          <cell r="D102" t="str">
            <v>9-12</v>
          </cell>
          <cell r="E102" t="str">
            <v>Christina Butts</v>
          </cell>
        </row>
        <row r="103">
          <cell r="A103">
            <v>2438</v>
          </cell>
          <cell r="B103" t="str">
            <v>North</v>
          </cell>
          <cell r="C103" t="str">
            <v>Bertrand El</v>
          </cell>
          <cell r="D103" t="str">
            <v>K- 5</v>
          </cell>
          <cell r="E103" t="str">
            <v>Theo Okuribido</v>
          </cell>
        </row>
        <row r="104">
          <cell r="A104">
            <v>8060</v>
          </cell>
          <cell r="B104" t="str">
            <v>South</v>
          </cell>
          <cell r="C104" t="str">
            <v>Bethune MS</v>
          </cell>
          <cell r="D104" t="str">
            <v>7- 8</v>
          </cell>
          <cell r="E104" t="str">
            <v>Courtney Benjamin</v>
          </cell>
        </row>
        <row r="105">
          <cell r="A105">
            <v>2470</v>
          </cell>
          <cell r="B105" t="str">
            <v>North</v>
          </cell>
          <cell r="C105" t="str">
            <v>Blythe El</v>
          </cell>
          <cell r="D105" t="str">
            <v>K- 5</v>
          </cell>
          <cell r="E105" t="str">
            <v>Theo Okuribido</v>
          </cell>
        </row>
        <row r="106">
          <cell r="A106">
            <v>2473</v>
          </cell>
          <cell r="B106" t="str">
            <v>South</v>
          </cell>
          <cell r="C106" t="str">
            <v>Bonita El</v>
          </cell>
          <cell r="D106" t="str">
            <v>K- 5</v>
          </cell>
          <cell r="E106" t="str">
            <v>Huy Nguyen</v>
          </cell>
        </row>
        <row r="107">
          <cell r="A107">
            <v>7615</v>
          </cell>
          <cell r="B107" t="str">
            <v>East</v>
          </cell>
          <cell r="C107" t="str">
            <v>Boyle Heights-Solis HS</v>
          </cell>
          <cell r="D107" t="str">
            <v>9-12</v>
          </cell>
          <cell r="E107" t="str">
            <v>Roxanne Daguro</v>
          </cell>
        </row>
        <row r="108">
          <cell r="A108">
            <v>2479</v>
          </cell>
          <cell r="B108" t="str">
            <v>West</v>
          </cell>
          <cell r="C108" t="str">
            <v>Braddock El</v>
          </cell>
          <cell r="D108" t="str">
            <v>K- 5</v>
          </cell>
          <cell r="E108" t="str">
            <v>Saul Del Castillo</v>
          </cell>
        </row>
        <row r="109">
          <cell r="A109">
            <v>9881</v>
          </cell>
          <cell r="B109" t="str">
            <v>South</v>
          </cell>
          <cell r="C109" t="str">
            <v>Bradley EEC (109th St El)</v>
          </cell>
          <cell r="D109" t="str">
            <v>EEC</v>
          </cell>
          <cell r="E109" t="str">
            <v>Carolyn Flemister</v>
          </cell>
        </row>
        <row r="110">
          <cell r="A110">
            <v>7123</v>
          </cell>
          <cell r="B110" t="str">
            <v>South</v>
          </cell>
          <cell r="C110" t="str">
            <v>Bradley El</v>
          </cell>
          <cell r="D110" t="str">
            <v>K- 5</v>
          </cell>
          <cell r="E110" t="str">
            <v>Nicole Anthony</v>
          </cell>
        </row>
        <row r="111">
          <cell r="A111">
            <v>2486</v>
          </cell>
          <cell r="B111" t="str">
            <v>North</v>
          </cell>
          <cell r="C111" t="str">
            <v>Brainard El</v>
          </cell>
          <cell r="D111" t="str">
            <v>K- 5</v>
          </cell>
          <cell r="E111" t="str">
            <v>Vanessa Hatem</v>
          </cell>
        </row>
        <row r="112">
          <cell r="A112">
            <v>8754</v>
          </cell>
          <cell r="B112" t="str">
            <v>East</v>
          </cell>
          <cell r="C112" t="str">
            <v>Bravo HS</v>
          </cell>
          <cell r="D112" t="str">
            <v>9-12</v>
          </cell>
          <cell r="E112" t="str">
            <v>Tumara Arnett</v>
          </cell>
        </row>
        <row r="113">
          <cell r="A113">
            <v>2493</v>
          </cell>
          <cell r="B113" t="str">
            <v>East</v>
          </cell>
          <cell r="C113" t="str">
            <v>Breed El</v>
          </cell>
          <cell r="D113" t="str">
            <v>K- 6</v>
          </cell>
          <cell r="E113" t="str">
            <v>Cecilia Milner</v>
          </cell>
        </row>
        <row r="114">
          <cell r="A114">
            <v>2507</v>
          </cell>
          <cell r="B114" t="str">
            <v>West</v>
          </cell>
          <cell r="C114" t="str">
            <v>Brentwood El</v>
          </cell>
          <cell r="D114" t="str">
            <v>K- 5</v>
          </cell>
          <cell r="E114" t="str">
            <v>Brian Glick</v>
          </cell>
        </row>
        <row r="115">
          <cell r="A115">
            <v>2521</v>
          </cell>
          <cell r="B115" t="str">
            <v>East</v>
          </cell>
          <cell r="C115" t="str">
            <v>Bridge El</v>
          </cell>
          <cell r="D115" t="str">
            <v>K- 5</v>
          </cell>
          <cell r="E115" t="str">
            <v>Cecilia Milner</v>
          </cell>
        </row>
        <row r="116">
          <cell r="A116">
            <v>6867</v>
          </cell>
          <cell r="B116" t="str">
            <v>South</v>
          </cell>
          <cell r="C116" t="str">
            <v>Bridges, Harry El</v>
          </cell>
          <cell r="D116" t="str">
            <v>K- 8</v>
          </cell>
          <cell r="E116" t="str">
            <v>Huy Nguyen</v>
          </cell>
        </row>
        <row r="117">
          <cell r="A117">
            <v>7164</v>
          </cell>
          <cell r="B117" t="str">
            <v>West</v>
          </cell>
          <cell r="C117" t="str">
            <v>Bright El</v>
          </cell>
          <cell r="D117" t="str">
            <v>K- 5</v>
          </cell>
          <cell r="E117" t="str">
            <v>Jonathan Butts</v>
          </cell>
        </row>
        <row r="118">
          <cell r="A118">
            <v>2527</v>
          </cell>
          <cell r="B118" t="str">
            <v>South</v>
          </cell>
          <cell r="C118" t="str">
            <v>Broad El</v>
          </cell>
          <cell r="D118" t="str">
            <v>K- 5</v>
          </cell>
          <cell r="E118" t="str">
            <v>Huy Nguyen</v>
          </cell>
        </row>
        <row r="119">
          <cell r="A119">
            <v>2530</v>
          </cell>
          <cell r="B119" t="str">
            <v>South</v>
          </cell>
          <cell r="C119" t="str">
            <v>Broadacres El</v>
          </cell>
          <cell r="D119" t="str">
            <v>K- 5</v>
          </cell>
          <cell r="E119" t="str">
            <v>Huy Nguyen</v>
          </cell>
        </row>
        <row r="120">
          <cell r="A120">
            <v>9587</v>
          </cell>
          <cell r="B120" t="str">
            <v>North</v>
          </cell>
          <cell r="C120" t="str">
            <v>Broadous EEC</v>
          </cell>
          <cell r="D120" t="str">
            <v>EEC</v>
          </cell>
          <cell r="E120" t="str">
            <v>Vanessa Hatem</v>
          </cell>
        </row>
        <row r="121">
          <cell r="A121">
            <v>3829</v>
          </cell>
          <cell r="B121" t="str">
            <v>North</v>
          </cell>
          <cell r="C121" t="str">
            <v>Broadous El</v>
          </cell>
          <cell r="D121" t="str">
            <v>K- 5</v>
          </cell>
          <cell r="E121" t="str">
            <v>Vanessa Hatem</v>
          </cell>
        </row>
        <row r="122">
          <cell r="A122">
            <v>2534</v>
          </cell>
          <cell r="B122" t="str">
            <v>West</v>
          </cell>
          <cell r="C122" t="str">
            <v>Broadway El</v>
          </cell>
          <cell r="D122" t="str">
            <v>K- 5</v>
          </cell>
          <cell r="E122" t="str">
            <v>Saul Del Castillo</v>
          </cell>
        </row>
        <row r="123">
          <cell r="A123">
            <v>2548</v>
          </cell>
          <cell r="B123" t="str">
            <v>West</v>
          </cell>
          <cell r="C123" t="str">
            <v>Brockton El</v>
          </cell>
          <cell r="D123" t="str">
            <v>K- 5</v>
          </cell>
          <cell r="E123" t="str">
            <v>Brian Glick</v>
          </cell>
        </row>
        <row r="124">
          <cell r="A124">
            <v>9579</v>
          </cell>
          <cell r="B124" t="str">
            <v>East</v>
          </cell>
          <cell r="C124" t="str">
            <v>Brooklyn EEC</v>
          </cell>
          <cell r="D124" t="str">
            <v>EEC</v>
          </cell>
          <cell r="E124" t="str">
            <v>Roxanne Daguro</v>
          </cell>
        </row>
        <row r="125">
          <cell r="A125">
            <v>2562</v>
          </cell>
          <cell r="B125" t="str">
            <v>East</v>
          </cell>
          <cell r="C125" t="str">
            <v>Brooklyn El</v>
          </cell>
          <cell r="D125" t="str">
            <v>K- 8</v>
          </cell>
          <cell r="E125" t="str">
            <v>Roxanne Daguro</v>
          </cell>
        </row>
        <row r="126">
          <cell r="A126">
            <v>2589</v>
          </cell>
          <cell r="B126" t="str">
            <v>East</v>
          </cell>
          <cell r="C126" t="str">
            <v>Bryson El</v>
          </cell>
          <cell r="D126" t="str">
            <v>K- 5</v>
          </cell>
          <cell r="E126" t="str">
            <v>Margie DeGlorie</v>
          </cell>
        </row>
        <row r="127">
          <cell r="A127">
            <v>2603</v>
          </cell>
          <cell r="B127" t="str">
            <v>East</v>
          </cell>
          <cell r="C127" t="str">
            <v>Buchanan El</v>
          </cell>
          <cell r="D127" t="str">
            <v>K- 5</v>
          </cell>
          <cell r="E127" t="str">
            <v>Tumara Arnett</v>
          </cell>
        </row>
        <row r="128">
          <cell r="A128">
            <v>2616</v>
          </cell>
          <cell r="B128" t="str">
            <v>South</v>
          </cell>
          <cell r="C128" t="str">
            <v>Budlong El</v>
          </cell>
          <cell r="D128" t="str">
            <v>K- 5</v>
          </cell>
          <cell r="E128" t="str">
            <v>Steve Byan</v>
          </cell>
        </row>
        <row r="129">
          <cell r="A129">
            <v>2630</v>
          </cell>
          <cell r="B129" t="str">
            <v>North</v>
          </cell>
          <cell r="C129" t="str">
            <v>Burbank El</v>
          </cell>
          <cell r="D129" t="str">
            <v>K- 5</v>
          </cell>
          <cell r="E129" t="str">
            <v>Jeanette Valdez</v>
          </cell>
        </row>
        <row r="130">
          <cell r="A130">
            <v>8066</v>
          </cell>
          <cell r="B130" t="str">
            <v>East</v>
          </cell>
          <cell r="C130" t="str">
            <v>Burbank MS</v>
          </cell>
          <cell r="D130" t="str">
            <v>6- 8</v>
          </cell>
          <cell r="E130" t="str">
            <v>Tumara Arnett</v>
          </cell>
        </row>
        <row r="131">
          <cell r="A131">
            <v>8075</v>
          </cell>
          <cell r="B131" t="str">
            <v>West</v>
          </cell>
          <cell r="C131" t="str">
            <v>Burroughs MS</v>
          </cell>
          <cell r="D131" t="str">
            <v>6- 8</v>
          </cell>
          <cell r="E131" t="str">
            <v>Christina Butts</v>
          </cell>
        </row>
        <row r="132">
          <cell r="A132">
            <v>2658</v>
          </cell>
          <cell r="B132" t="str">
            <v>North</v>
          </cell>
          <cell r="C132" t="str">
            <v>Burton El</v>
          </cell>
          <cell r="D132" t="str">
            <v>K- 5</v>
          </cell>
          <cell r="E132" t="str">
            <v>Amber Howard</v>
          </cell>
        </row>
        <row r="133">
          <cell r="A133">
            <v>2671</v>
          </cell>
          <cell r="B133" t="str">
            <v>East</v>
          </cell>
          <cell r="C133" t="str">
            <v>Bushnell Way El</v>
          </cell>
          <cell r="D133" t="str">
            <v>K- 5</v>
          </cell>
          <cell r="E133" t="str">
            <v>Tumara Arnett</v>
          </cell>
        </row>
        <row r="134">
          <cell r="A134">
            <v>8080</v>
          </cell>
          <cell r="B134" t="str">
            <v>North</v>
          </cell>
          <cell r="C134" t="str">
            <v>Byrd MS</v>
          </cell>
          <cell r="D134" t="str">
            <v>6- 8</v>
          </cell>
          <cell r="E134" t="str">
            <v>Amber Howard</v>
          </cell>
        </row>
        <row r="135">
          <cell r="A135">
            <v>9508</v>
          </cell>
          <cell r="B135" t="str">
            <v>South</v>
          </cell>
          <cell r="C135" t="str">
            <v>Cabrillo EEC</v>
          </cell>
          <cell r="D135" t="str">
            <v>EEC</v>
          </cell>
          <cell r="E135" t="str">
            <v>Bishoy Gaid/Jhonson Carles</v>
          </cell>
        </row>
        <row r="136">
          <cell r="A136">
            <v>2685</v>
          </cell>
          <cell r="B136" t="str">
            <v>South</v>
          </cell>
          <cell r="C136" t="str">
            <v>Cabrillo El</v>
          </cell>
          <cell r="D136" t="str">
            <v>K- 5</v>
          </cell>
          <cell r="E136" t="str">
            <v>Bishoy Gaid/Jhonson Carles</v>
          </cell>
        </row>
        <row r="137">
          <cell r="A137">
            <v>2699</v>
          </cell>
          <cell r="B137" t="str">
            <v>West</v>
          </cell>
          <cell r="C137" t="str">
            <v>Cahuenga El</v>
          </cell>
          <cell r="D137" t="str">
            <v>K- 5</v>
          </cell>
          <cell r="E137" t="str">
            <v>Christina Butts</v>
          </cell>
        </row>
        <row r="138">
          <cell r="A138">
            <v>2704</v>
          </cell>
          <cell r="B138" t="str">
            <v>North</v>
          </cell>
          <cell r="C138" t="str">
            <v>Calabash El</v>
          </cell>
          <cell r="D138" t="str">
            <v>K- 5</v>
          </cell>
          <cell r="E138" t="str">
            <v>Sheilah Hernandez</v>
          </cell>
        </row>
        <row r="139">
          <cell r="A139">
            <v>2706</v>
          </cell>
          <cell r="B139" t="str">
            <v>North</v>
          </cell>
          <cell r="C139" t="str">
            <v>Calahan El</v>
          </cell>
          <cell r="D139" t="str">
            <v>K- 5</v>
          </cell>
          <cell r="E139" t="str">
            <v>Maribel Maloles</v>
          </cell>
        </row>
        <row r="140">
          <cell r="A140">
            <v>2712</v>
          </cell>
          <cell r="B140" t="str">
            <v>North</v>
          </cell>
          <cell r="C140" t="str">
            <v>Calvert El</v>
          </cell>
          <cell r="D140" t="str">
            <v>K- 5</v>
          </cell>
          <cell r="E140" t="str">
            <v>Sheilah Hernandez</v>
          </cell>
        </row>
        <row r="141">
          <cell r="A141">
            <v>2726</v>
          </cell>
          <cell r="B141" t="str">
            <v>North</v>
          </cell>
          <cell r="C141" t="str">
            <v>Camellia El</v>
          </cell>
          <cell r="D141" t="str">
            <v>K- 5</v>
          </cell>
          <cell r="E141" t="str">
            <v>Amber Howard</v>
          </cell>
        </row>
        <row r="142">
          <cell r="A142">
            <v>2740</v>
          </cell>
          <cell r="B142" t="str">
            <v>West</v>
          </cell>
          <cell r="C142" t="str">
            <v>Canfield El</v>
          </cell>
          <cell r="D142" t="str">
            <v>K- 5</v>
          </cell>
          <cell r="E142" t="str">
            <v>Brian Glick</v>
          </cell>
        </row>
        <row r="143">
          <cell r="A143">
            <v>9592</v>
          </cell>
          <cell r="B143" t="str">
            <v>North</v>
          </cell>
          <cell r="C143" t="str">
            <v>Canoga Park EEC</v>
          </cell>
          <cell r="D143" t="str">
            <v>EEC</v>
          </cell>
          <cell r="E143" t="str">
            <v>Theo Okuribido</v>
          </cell>
        </row>
        <row r="144">
          <cell r="A144">
            <v>2753</v>
          </cell>
          <cell r="B144" t="str">
            <v>North</v>
          </cell>
          <cell r="C144" t="str">
            <v>Canoga Park El</v>
          </cell>
          <cell r="D144" t="str">
            <v>K- 5</v>
          </cell>
          <cell r="E144" t="str">
            <v>Theo Okuribido</v>
          </cell>
        </row>
        <row r="145">
          <cell r="A145">
            <v>8571</v>
          </cell>
          <cell r="B145" t="str">
            <v>North</v>
          </cell>
          <cell r="C145" t="str">
            <v>Canoga Park HS</v>
          </cell>
          <cell r="D145" t="str">
            <v>9-12</v>
          </cell>
          <cell r="E145" t="str">
            <v>Theo Okuribido</v>
          </cell>
        </row>
        <row r="146">
          <cell r="A146">
            <v>8102</v>
          </cell>
          <cell r="B146" t="str">
            <v>North</v>
          </cell>
          <cell r="C146" t="str">
            <v>Canoga Park MS</v>
          </cell>
          <cell r="D146" t="str">
            <v>6- 8</v>
          </cell>
          <cell r="E146" t="str">
            <v>Theo Okuribido</v>
          </cell>
        </row>
        <row r="147">
          <cell r="A147">
            <v>2767</v>
          </cell>
          <cell r="B147" t="str">
            <v>North</v>
          </cell>
          <cell r="C147" t="str">
            <v>Cantara El</v>
          </cell>
          <cell r="D147" t="str">
            <v>K- 5</v>
          </cell>
          <cell r="E147" t="str">
            <v>Theo Okuribido</v>
          </cell>
        </row>
        <row r="148">
          <cell r="A148">
            <v>2781</v>
          </cell>
          <cell r="B148" t="str">
            <v>North</v>
          </cell>
          <cell r="C148" t="str">
            <v>Canterbury El</v>
          </cell>
          <cell r="D148" t="str">
            <v>K- 5</v>
          </cell>
          <cell r="E148" t="str">
            <v>Amber Howard</v>
          </cell>
        </row>
        <row r="149">
          <cell r="A149">
            <v>2795</v>
          </cell>
          <cell r="B149" t="str">
            <v>West</v>
          </cell>
          <cell r="C149" t="str">
            <v>Canyon El</v>
          </cell>
          <cell r="D149" t="str">
            <v>K- 5</v>
          </cell>
          <cell r="E149" t="str">
            <v>Brian Glick</v>
          </cell>
        </row>
        <row r="150">
          <cell r="A150">
            <v>2802</v>
          </cell>
          <cell r="B150" t="str">
            <v>North</v>
          </cell>
          <cell r="C150" t="str">
            <v>Capistrano El</v>
          </cell>
          <cell r="D150" t="str">
            <v>K- 5</v>
          </cell>
          <cell r="E150" t="str">
            <v>Theo Okuribido</v>
          </cell>
        </row>
        <row r="151">
          <cell r="A151">
            <v>7401</v>
          </cell>
          <cell r="B151" t="str">
            <v>North</v>
          </cell>
          <cell r="C151" t="str">
            <v>Cardenas El</v>
          </cell>
          <cell r="D151" t="str">
            <v>K- 5</v>
          </cell>
          <cell r="E151" t="str">
            <v>Amber Howard</v>
          </cell>
        </row>
        <row r="152">
          <cell r="A152">
            <v>8090</v>
          </cell>
          <cell r="B152" t="str">
            <v>South</v>
          </cell>
          <cell r="C152" t="str">
            <v>Carnegie MS</v>
          </cell>
          <cell r="D152" t="str">
            <v>6- 8</v>
          </cell>
          <cell r="E152" t="str">
            <v>Huy Nguyen</v>
          </cell>
        </row>
        <row r="153">
          <cell r="A153">
            <v>2815</v>
          </cell>
          <cell r="B153" t="str">
            <v>South</v>
          </cell>
          <cell r="C153" t="str">
            <v>Caroldale LC</v>
          </cell>
          <cell r="D153" t="str">
            <v>K- 8</v>
          </cell>
          <cell r="E153" t="str">
            <v>Huy Nguyen</v>
          </cell>
        </row>
        <row r="154">
          <cell r="A154">
            <v>2822</v>
          </cell>
          <cell r="B154" t="str">
            <v>North</v>
          </cell>
          <cell r="C154" t="str">
            <v>Carpenter El</v>
          </cell>
          <cell r="D154" t="str">
            <v>K- 5</v>
          </cell>
          <cell r="E154" t="str">
            <v>Jeanette Valdez</v>
          </cell>
        </row>
        <row r="155">
          <cell r="A155">
            <v>2836</v>
          </cell>
          <cell r="B155" t="str">
            <v>South</v>
          </cell>
          <cell r="C155" t="str">
            <v>Carson El</v>
          </cell>
          <cell r="D155" t="str">
            <v>K- 5</v>
          </cell>
          <cell r="E155" t="str">
            <v>Huy Nguyen</v>
          </cell>
        </row>
        <row r="156">
          <cell r="A156">
            <v>8575</v>
          </cell>
          <cell r="B156" t="str">
            <v>South</v>
          </cell>
          <cell r="C156" t="str">
            <v>Carson HS</v>
          </cell>
          <cell r="D156" t="str">
            <v>9-12</v>
          </cell>
          <cell r="E156" t="str">
            <v>Huy Nguyen</v>
          </cell>
        </row>
        <row r="157">
          <cell r="A157">
            <v>2939</v>
          </cell>
          <cell r="B157" t="str">
            <v>West</v>
          </cell>
          <cell r="C157" t="str">
            <v>Carson-Gore El</v>
          </cell>
          <cell r="D157" t="str">
            <v>K- 5</v>
          </cell>
          <cell r="E157" t="str">
            <v>Jonathan Butts</v>
          </cell>
        </row>
        <row r="158">
          <cell r="A158">
            <v>2849</v>
          </cell>
          <cell r="B158" t="str">
            <v>West</v>
          </cell>
          <cell r="C158" t="str">
            <v>Carthay Center El</v>
          </cell>
          <cell r="D158" t="str">
            <v>K- 5</v>
          </cell>
          <cell r="E158" t="str">
            <v>Brian Glick</v>
          </cell>
        </row>
        <row r="159">
          <cell r="A159">
            <v>8094</v>
          </cell>
          <cell r="B159" t="str">
            <v>East</v>
          </cell>
          <cell r="C159" t="str">
            <v>Carver MS</v>
          </cell>
          <cell r="D159" t="str">
            <v>6- 8</v>
          </cell>
          <cell r="E159" t="str">
            <v>Adam Hernandez</v>
          </cell>
        </row>
        <row r="160">
          <cell r="A160">
            <v>9510</v>
          </cell>
          <cell r="B160" t="str">
            <v>East</v>
          </cell>
          <cell r="C160" t="str">
            <v>Castelar EEC</v>
          </cell>
          <cell r="D160" t="str">
            <v>EEC</v>
          </cell>
          <cell r="E160" t="str">
            <v>Anthony Uribe</v>
          </cell>
        </row>
        <row r="161">
          <cell r="A161">
            <v>2863</v>
          </cell>
          <cell r="B161" t="str">
            <v>East</v>
          </cell>
          <cell r="C161" t="str">
            <v>Castelar El</v>
          </cell>
          <cell r="D161" t="str">
            <v>K- 8</v>
          </cell>
          <cell r="E161" t="str">
            <v>Anthony Uribe</v>
          </cell>
        </row>
        <row r="162">
          <cell r="A162">
            <v>2877</v>
          </cell>
          <cell r="B162" t="str">
            <v>West</v>
          </cell>
          <cell r="C162" t="str">
            <v>Castle Heights El</v>
          </cell>
          <cell r="D162" t="str">
            <v>K- 5</v>
          </cell>
          <cell r="E162" t="str">
            <v>Brian Glick</v>
          </cell>
        </row>
        <row r="163">
          <cell r="A163">
            <v>2881</v>
          </cell>
          <cell r="B163" t="str">
            <v>North</v>
          </cell>
          <cell r="C163" t="str">
            <v>Castlebay Lane El</v>
          </cell>
          <cell r="D163" t="str">
            <v>K- 5</v>
          </cell>
          <cell r="E163" t="str">
            <v>Chongbo Fan</v>
          </cell>
        </row>
        <row r="164">
          <cell r="A164">
            <v>2890</v>
          </cell>
          <cell r="B164" t="str">
            <v>South</v>
          </cell>
          <cell r="C164" t="str">
            <v>Catskill El</v>
          </cell>
          <cell r="D164" t="str">
            <v>K- 5</v>
          </cell>
          <cell r="E164" t="str">
            <v>Huy Nguyen</v>
          </cell>
        </row>
        <row r="165">
          <cell r="A165">
            <v>2945</v>
          </cell>
          <cell r="B165" t="str">
            <v>South</v>
          </cell>
          <cell r="C165" t="str">
            <v>Century Park El</v>
          </cell>
          <cell r="D165" t="str">
            <v>K- 5</v>
          </cell>
          <cell r="E165" t="str">
            <v>Steve Byan</v>
          </cell>
        </row>
        <row r="166">
          <cell r="A166">
            <v>2959</v>
          </cell>
          <cell r="B166" t="str">
            <v>North</v>
          </cell>
          <cell r="C166" t="str">
            <v>Chandler El</v>
          </cell>
          <cell r="D166" t="str">
            <v>K- 5</v>
          </cell>
          <cell r="E166" t="str">
            <v>Jeanette Valdez</v>
          </cell>
        </row>
        <row r="167">
          <cell r="A167">
            <v>2986</v>
          </cell>
          <cell r="B167" t="str">
            <v>South</v>
          </cell>
          <cell r="C167" t="str">
            <v>Chapman El</v>
          </cell>
          <cell r="D167" t="str">
            <v>K- 5</v>
          </cell>
          <cell r="E167" t="str">
            <v>Carolyn Flemister</v>
          </cell>
        </row>
        <row r="168">
          <cell r="A168">
            <v>3002</v>
          </cell>
          <cell r="B168" t="str">
            <v>West</v>
          </cell>
          <cell r="C168" t="str">
            <v>Charnock Road El</v>
          </cell>
          <cell r="D168" t="str">
            <v>K- 5</v>
          </cell>
          <cell r="E168" t="str">
            <v>Saul Del Castillo</v>
          </cell>
        </row>
        <row r="169">
          <cell r="A169">
            <v>9460</v>
          </cell>
          <cell r="B169" t="str">
            <v>North</v>
          </cell>
          <cell r="C169" t="str">
            <v>Chase EEC</v>
          </cell>
          <cell r="D169" t="str">
            <v>EEC</v>
          </cell>
          <cell r="E169" t="str">
            <v>Maribel Maloles</v>
          </cell>
        </row>
        <row r="170">
          <cell r="A170">
            <v>3014</v>
          </cell>
          <cell r="B170" t="str">
            <v>North</v>
          </cell>
          <cell r="C170" t="str">
            <v>Chase El</v>
          </cell>
          <cell r="D170" t="str">
            <v>K- 5</v>
          </cell>
          <cell r="E170" t="str">
            <v>Maribel Maloles</v>
          </cell>
        </row>
        <row r="171">
          <cell r="A171">
            <v>8583</v>
          </cell>
          <cell r="B171" t="str">
            <v>North</v>
          </cell>
          <cell r="C171" t="str">
            <v>Chatsworth HS</v>
          </cell>
          <cell r="D171" t="str">
            <v>9-12</v>
          </cell>
          <cell r="E171" t="str">
            <v>Maribel Maloles</v>
          </cell>
        </row>
        <row r="172">
          <cell r="A172">
            <v>3027</v>
          </cell>
          <cell r="B172" t="str">
            <v>North</v>
          </cell>
          <cell r="C172" t="str">
            <v>Chatsworth Park El</v>
          </cell>
          <cell r="D172" t="str">
            <v>K- 5</v>
          </cell>
          <cell r="E172" t="str">
            <v>Maribel Maloles</v>
          </cell>
        </row>
        <row r="173">
          <cell r="A173">
            <v>7640</v>
          </cell>
          <cell r="B173" t="str">
            <v>East</v>
          </cell>
          <cell r="C173" t="str">
            <v>Chavez El</v>
          </cell>
          <cell r="D173" t="str">
            <v>K- 6</v>
          </cell>
          <cell r="E173" t="str">
            <v>Cecilia Milner</v>
          </cell>
        </row>
        <row r="174">
          <cell r="A174">
            <v>8901</v>
          </cell>
          <cell r="B174" t="str">
            <v>North</v>
          </cell>
          <cell r="C174" t="str">
            <v>Chavez LA</v>
          </cell>
          <cell r="D174" t="str">
            <v>9-12</v>
          </cell>
          <cell r="E174" t="str">
            <v>Vanessa Hatem</v>
          </cell>
        </row>
        <row r="175">
          <cell r="A175">
            <v>3041</v>
          </cell>
          <cell r="B175" t="str">
            <v>West</v>
          </cell>
          <cell r="C175" t="str">
            <v>Cheremoya El</v>
          </cell>
          <cell r="D175" t="str">
            <v>K- 5</v>
          </cell>
          <cell r="E175" t="str">
            <v>Christina Butts</v>
          </cell>
        </row>
        <row r="176">
          <cell r="A176">
            <v>3068</v>
          </cell>
          <cell r="B176" t="str">
            <v>West</v>
          </cell>
          <cell r="C176" t="str">
            <v>Cienega El</v>
          </cell>
          <cell r="D176" t="str">
            <v>K- 5</v>
          </cell>
          <cell r="E176" t="str">
            <v>Jonathan Butts</v>
          </cell>
        </row>
        <row r="177">
          <cell r="A177">
            <v>3082</v>
          </cell>
          <cell r="B177" t="str">
            <v>South</v>
          </cell>
          <cell r="C177" t="str">
            <v>Cimarron El</v>
          </cell>
          <cell r="D177" t="str">
            <v>K- 5</v>
          </cell>
          <cell r="E177" t="str">
            <v>Steve Byan</v>
          </cell>
        </row>
        <row r="178">
          <cell r="A178">
            <v>3096</v>
          </cell>
          <cell r="B178" t="str">
            <v>East</v>
          </cell>
          <cell r="C178" t="str">
            <v>City Terrace El</v>
          </cell>
          <cell r="D178" t="str">
            <v>K- 5</v>
          </cell>
          <cell r="E178" t="str">
            <v>Cecilia Milner</v>
          </cell>
        </row>
        <row r="179">
          <cell r="A179">
            <v>1481</v>
          </cell>
          <cell r="B179" t="str">
            <v>North</v>
          </cell>
          <cell r="C179" t="str">
            <v>Clear Creek Camp</v>
          </cell>
          <cell r="D179" t="str">
            <v>camp</v>
          </cell>
          <cell r="E179" t="str">
            <v>Vanessa Hatem</v>
          </cell>
        </row>
        <row r="180">
          <cell r="A180">
            <v>8588</v>
          </cell>
          <cell r="B180" t="str">
            <v>North</v>
          </cell>
          <cell r="C180" t="str">
            <v>Cleveland EEC (Cleveland HS)</v>
          </cell>
          <cell r="D180" t="str">
            <v>EEC</v>
          </cell>
          <cell r="E180" t="str">
            <v>Theo Okuribido</v>
          </cell>
        </row>
        <row r="181">
          <cell r="A181">
            <v>8590</v>
          </cell>
          <cell r="B181" t="str">
            <v>North</v>
          </cell>
          <cell r="C181" t="str">
            <v>Cleveland HS</v>
          </cell>
          <cell r="D181" t="str">
            <v>9-12</v>
          </cell>
          <cell r="E181" t="str">
            <v>Theo Okuribido</v>
          </cell>
        </row>
        <row r="182">
          <cell r="A182">
            <v>9491</v>
          </cell>
          <cell r="B182" t="str">
            <v>North</v>
          </cell>
          <cell r="C182" t="str">
            <v>Cleveland IC (Cleveland HS)</v>
          </cell>
          <cell r="D182" t="str">
            <v>IC</v>
          </cell>
          <cell r="E182" t="str">
            <v>Theo Okuribido</v>
          </cell>
        </row>
        <row r="183">
          <cell r="A183">
            <v>3110</v>
          </cell>
          <cell r="B183" t="str">
            <v>West</v>
          </cell>
          <cell r="C183" t="str">
            <v>Clifford El</v>
          </cell>
          <cell r="D183" t="str">
            <v>K- 5</v>
          </cell>
          <cell r="E183" t="str">
            <v>Stephanie Ou</v>
          </cell>
        </row>
        <row r="184">
          <cell r="A184">
            <v>8062</v>
          </cell>
          <cell r="B184" t="str">
            <v>East</v>
          </cell>
          <cell r="C184" t="str">
            <v>Clinton MS</v>
          </cell>
          <cell r="D184" t="str">
            <v>6- 8</v>
          </cell>
          <cell r="E184" t="str">
            <v>Adam Hernandez</v>
          </cell>
        </row>
        <row r="185">
          <cell r="A185">
            <v>3123</v>
          </cell>
          <cell r="B185" t="str">
            <v>West</v>
          </cell>
          <cell r="C185" t="str">
            <v>Clover El</v>
          </cell>
          <cell r="D185" t="str">
            <v>K- 5</v>
          </cell>
          <cell r="E185" t="str">
            <v>Brian Glick</v>
          </cell>
        </row>
        <row r="186">
          <cell r="A186">
            <v>8245</v>
          </cell>
          <cell r="B186" t="str">
            <v>West</v>
          </cell>
          <cell r="C186" t="str">
            <v xml:space="preserve">Cochran MS </v>
          </cell>
          <cell r="D186" t="str">
            <v>6- 8</v>
          </cell>
          <cell r="E186" t="str">
            <v>Jonathan Butts</v>
          </cell>
        </row>
        <row r="187">
          <cell r="A187">
            <v>6342</v>
          </cell>
          <cell r="B187" t="str">
            <v>West</v>
          </cell>
          <cell r="C187" t="str">
            <v>Coeur D'Alene El</v>
          </cell>
          <cell r="D187" t="str">
            <v>K- 5</v>
          </cell>
          <cell r="E187" t="str">
            <v>Saul Del Castillo</v>
          </cell>
        </row>
        <row r="188">
          <cell r="A188">
            <v>3137</v>
          </cell>
          <cell r="B188" t="str">
            <v>North</v>
          </cell>
          <cell r="C188" t="str">
            <v>Cohasset El</v>
          </cell>
          <cell r="D188" t="str">
            <v>K- 5</v>
          </cell>
          <cell r="E188" t="str">
            <v>Theo Okuribido</v>
          </cell>
        </row>
        <row r="189">
          <cell r="A189">
            <v>3151</v>
          </cell>
          <cell r="B189" t="str">
            <v>North</v>
          </cell>
          <cell r="C189" t="str">
            <v>Coldwater Canyon El</v>
          </cell>
          <cell r="D189" t="str">
            <v>K- 5</v>
          </cell>
          <cell r="E189" t="str">
            <v>Amber Howard</v>
          </cell>
        </row>
        <row r="190">
          <cell r="A190">
            <v>3164</v>
          </cell>
          <cell r="B190" t="str">
            <v>North</v>
          </cell>
          <cell r="C190" t="str">
            <v>Colfax El</v>
          </cell>
          <cell r="D190" t="str">
            <v>K- 5</v>
          </cell>
          <cell r="E190" t="str">
            <v>Jeanette Valdez</v>
          </cell>
        </row>
        <row r="191">
          <cell r="A191">
            <v>3178</v>
          </cell>
          <cell r="B191" t="str">
            <v>South</v>
          </cell>
          <cell r="C191" t="str">
            <v>Coliseum El</v>
          </cell>
          <cell r="D191" t="str">
            <v>K- 5</v>
          </cell>
          <cell r="E191" t="str">
            <v>Nicole Anthony</v>
          </cell>
        </row>
        <row r="192">
          <cell r="A192">
            <v>9516</v>
          </cell>
          <cell r="B192" t="str">
            <v>South</v>
          </cell>
          <cell r="C192" t="str">
            <v>Collins EEC (52nd St El)</v>
          </cell>
          <cell r="D192" t="str">
            <v>EEC</v>
          </cell>
          <cell r="E192" t="str">
            <v>Nicole Anthony</v>
          </cell>
        </row>
        <row r="193">
          <cell r="A193">
            <v>7432</v>
          </cell>
          <cell r="B193" t="str">
            <v>North</v>
          </cell>
          <cell r="C193" t="str">
            <v>Columbus El</v>
          </cell>
          <cell r="D193" t="str">
            <v>K- 5</v>
          </cell>
          <cell r="E193" t="str">
            <v>Amber Howard</v>
          </cell>
        </row>
        <row r="194">
          <cell r="A194">
            <v>3192</v>
          </cell>
          <cell r="B194" t="str">
            <v>East</v>
          </cell>
          <cell r="C194" t="str">
            <v>Commonwealth El</v>
          </cell>
          <cell r="D194" t="str">
            <v>K- 5</v>
          </cell>
          <cell r="E194" t="str">
            <v>Anthony Uribe</v>
          </cell>
        </row>
        <row r="195">
          <cell r="A195">
            <v>2741</v>
          </cell>
          <cell r="B195" t="str">
            <v>West</v>
          </cell>
          <cell r="C195" t="str">
            <v>Community El</v>
          </cell>
          <cell r="D195" t="str">
            <v>K- 5</v>
          </cell>
          <cell r="E195" t="str">
            <v>Brian Glick</v>
          </cell>
        </row>
        <row r="196">
          <cell r="A196">
            <v>3205</v>
          </cell>
          <cell r="B196" t="str">
            <v>South</v>
          </cell>
          <cell r="C196" t="str">
            <v>Compton El</v>
          </cell>
          <cell r="D196" t="str">
            <v>K- 5</v>
          </cell>
          <cell r="E196" t="str">
            <v>Carolyn Flemister</v>
          </cell>
        </row>
        <row r="197">
          <cell r="A197">
            <v>8517</v>
          </cell>
          <cell r="B197" t="str">
            <v>East</v>
          </cell>
          <cell r="C197" t="str">
            <v>Contreras LC</v>
          </cell>
          <cell r="D197" t="str">
            <v>9-12</v>
          </cell>
          <cell r="E197" t="str">
            <v>Anthony Uribe</v>
          </cell>
        </row>
        <row r="198">
          <cell r="A198">
            <v>3219</v>
          </cell>
          <cell r="B198" t="str">
            <v>East</v>
          </cell>
          <cell r="C198" t="str">
            <v>Corona El</v>
          </cell>
          <cell r="D198" t="str">
            <v>1- 5</v>
          </cell>
          <cell r="E198" t="str">
            <v>Margie DeGlorie</v>
          </cell>
        </row>
        <row r="199">
          <cell r="A199">
            <v>8516</v>
          </cell>
          <cell r="B199" t="str">
            <v>East</v>
          </cell>
          <cell r="C199" t="str">
            <v>Cortines HS</v>
          </cell>
          <cell r="D199" t="str">
            <v>9-12</v>
          </cell>
          <cell r="E199" t="str">
            <v>Cecilia Milner</v>
          </cell>
        </row>
        <row r="200">
          <cell r="A200">
            <v>5016</v>
          </cell>
          <cell r="B200" t="str">
            <v>North</v>
          </cell>
          <cell r="C200" t="str">
            <v>Coughlin El</v>
          </cell>
          <cell r="D200" t="str">
            <v>K- 5</v>
          </cell>
          <cell r="E200" t="str">
            <v>Vanessa Hatem</v>
          </cell>
        </row>
        <row r="201">
          <cell r="A201">
            <v>3260</v>
          </cell>
          <cell r="B201" t="str">
            <v>West</v>
          </cell>
          <cell r="C201" t="str">
            <v>Cowan El</v>
          </cell>
          <cell r="D201" t="str">
            <v>K- 5</v>
          </cell>
          <cell r="E201" t="str">
            <v>Saul Del Castillo</v>
          </cell>
        </row>
        <row r="202">
          <cell r="A202">
            <v>8596</v>
          </cell>
          <cell r="B202" t="str">
            <v>South</v>
          </cell>
          <cell r="C202" t="str">
            <v>Crenshaw HS</v>
          </cell>
          <cell r="D202" t="str">
            <v>9-12</v>
          </cell>
          <cell r="E202" t="str">
            <v>Nicole Anthony</v>
          </cell>
        </row>
        <row r="203">
          <cell r="A203">
            <v>9597</v>
          </cell>
          <cell r="B203" t="str">
            <v>West</v>
          </cell>
          <cell r="C203" t="str">
            <v>Crescent Heights EEC</v>
          </cell>
          <cell r="D203" t="str">
            <v>EEC</v>
          </cell>
          <cell r="E203" t="str">
            <v>Brian Glick</v>
          </cell>
        </row>
        <row r="204">
          <cell r="A204">
            <v>3288</v>
          </cell>
          <cell r="B204" t="str">
            <v>West</v>
          </cell>
          <cell r="C204" t="str">
            <v>Crescent Heights El</v>
          </cell>
          <cell r="D204" t="str">
            <v>K- 5</v>
          </cell>
          <cell r="E204" t="str">
            <v>Brian Glick</v>
          </cell>
        </row>
        <row r="205">
          <cell r="A205">
            <v>3302</v>
          </cell>
          <cell r="B205" t="str">
            <v>South</v>
          </cell>
          <cell r="C205" t="str">
            <v>Crestwood El</v>
          </cell>
          <cell r="D205" t="str">
            <v>K- 5</v>
          </cell>
          <cell r="E205" t="str">
            <v>Bishoy Gaid/Jhonson Carles</v>
          </cell>
        </row>
        <row r="206">
          <cell r="A206">
            <v>9496</v>
          </cell>
          <cell r="B206" t="str">
            <v>East</v>
          </cell>
          <cell r="C206" t="str">
            <v>Cruz EEC (Tenth St El)</v>
          </cell>
          <cell r="D206" t="str">
            <v>EEC</v>
          </cell>
          <cell r="E206" t="str">
            <v>Anthony Uribe</v>
          </cell>
        </row>
        <row r="207">
          <cell r="A207">
            <v>8103</v>
          </cell>
          <cell r="B207" t="str">
            <v>South</v>
          </cell>
          <cell r="C207" t="str">
            <v>Curtiss MS</v>
          </cell>
          <cell r="D207" t="str">
            <v>6- 8</v>
          </cell>
          <cell r="E207" t="str">
            <v>Huy Nguyen</v>
          </cell>
        </row>
        <row r="208">
          <cell r="A208">
            <v>9512</v>
          </cell>
          <cell r="B208" t="str">
            <v>East</v>
          </cell>
          <cell r="C208" t="str">
            <v>Dacotah EEC (Dena El)</v>
          </cell>
          <cell r="D208" t="str">
            <v>EEC</v>
          </cell>
          <cell r="E208" t="str">
            <v>Roxanne Daguro</v>
          </cell>
        </row>
        <row r="209">
          <cell r="A209">
            <v>3329</v>
          </cell>
          <cell r="B209" t="str">
            <v>East</v>
          </cell>
          <cell r="C209" t="str">
            <v>Dahlia Heights El</v>
          </cell>
          <cell r="D209" t="str">
            <v>K- 6</v>
          </cell>
          <cell r="E209" t="str">
            <v>Tumara Arnett</v>
          </cell>
        </row>
        <row r="210">
          <cell r="A210">
            <v>8104</v>
          </cell>
          <cell r="B210" t="str">
            <v>South</v>
          </cell>
          <cell r="C210" t="str">
            <v>Dana MS</v>
          </cell>
          <cell r="D210" t="str">
            <v>6- 8</v>
          </cell>
          <cell r="E210" t="str">
            <v>Bishoy Gaid/Jhonson Carles</v>
          </cell>
        </row>
        <row r="211">
          <cell r="A211">
            <v>3335</v>
          </cell>
          <cell r="B211" t="str">
            <v>North</v>
          </cell>
          <cell r="C211" t="str">
            <v>Danube El</v>
          </cell>
          <cell r="D211" t="str">
            <v>K- 5</v>
          </cell>
          <cell r="E211" t="str">
            <v>Chongbo Fan</v>
          </cell>
        </row>
        <row r="212">
          <cell r="A212">
            <v>3340</v>
          </cell>
          <cell r="B212" t="str">
            <v>North</v>
          </cell>
          <cell r="C212" t="str">
            <v>Darby El</v>
          </cell>
          <cell r="D212" t="str">
            <v>K- 5</v>
          </cell>
          <cell r="E212" t="str">
            <v>Maribel Maloles</v>
          </cell>
        </row>
        <row r="213">
          <cell r="A213">
            <v>9513</v>
          </cell>
          <cell r="B213" t="str">
            <v>West</v>
          </cell>
          <cell r="C213" t="str">
            <v>Dayton Heights EEC</v>
          </cell>
          <cell r="D213" t="str">
            <v>EEC</v>
          </cell>
          <cell r="E213" t="str">
            <v>Stephanie Ou</v>
          </cell>
        </row>
        <row r="214">
          <cell r="A214">
            <v>3356</v>
          </cell>
          <cell r="B214" t="str">
            <v>West</v>
          </cell>
          <cell r="C214" t="str">
            <v>Dayton Heights El</v>
          </cell>
          <cell r="D214" t="str">
            <v>K- 5</v>
          </cell>
          <cell r="E214" t="str">
            <v>Stephanie Ou</v>
          </cell>
        </row>
        <row r="215">
          <cell r="A215">
            <v>2301</v>
          </cell>
          <cell r="B215" t="str">
            <v>South</v>
          </cell>
          <cell r="C215" t="str">
            <v>De La Torre El</v>
          </cell>
          <cell r="D215" t="str">
            <v>K- 8</v>
          </cell>
          <cell r="E215" t="str">
            <v>Huy Nguyen</v>
          </cell>
        </row>
        <row r="216">
          <cell r="A216">
            <v>3377</v>
          </cell>
          <cell r="B216" t="str">
            <v>North</v>
          </cell>
          <cell r="C216" t="str">
            <v>Dearborn El</v>
          </cell>
          <cell r="D216" t="str">
            <v>K- 5</v>
          </cell>
          <cell r="E216" t="str">
            <v>Maribel Maloles</v>
          </cell>
        </row>
        <row r="217">
          <cell r="A217">
            <v>3384</v>
          </cell>
          <cell r="B217" t="str">
            <v>South</v>
          </cell>
          <cell r="C217" t="str">
            <v>Del Amo El</v>
          </cell>
          <cell r="D217" t="str">
            <v>K- 5</v>
          </cell>
          <cell r="E217" t="str">
            <v>Huy Nguyen</v>
          </cell>
        </row>
        <row r="218">
          <cell r="A218">
            <v>2386</v>
          </cell>
          <cell r="B218" t="str">
            <v>East</v>
          </cell>
          <cell r="C218" t="str">
            <v>Del Olmo El</v>
          </cell>
          <cell r="D218" t="str">
            <v>K- 5</v>
          </cell>
          <cell r="E218" t="str">
            <v>Anthony Uribe</v>
          </cell>
        </row>
        <row r="219">
          <cell r="A219">
            <v>3397</v>
          </cell>
          <cell r="B219" t="str">
            <v>East</v>
          </cell>
          <cell r="C219" t="str">
            <v>Delevan El</v>
          </cell>
          <cell r="D219" t="str">
            <v>K- 6</v>
          </cell>
          <cell r="E219" t="str">
            <v>Tumara Arnett</v>
          </cell>
        </row>
        <row r="220">
          <cell r="A220">
            <v>3315</v>
          </cell>
          <cell r="B220" t="str">
            <v>East</v>
          </cell>
          <cell r="C220" t="str">
            <v>Dena El</v>
          </cell>
          <cell r="D220" t="str">
            <v>K- 6</v>
          </cell>
          <cell r="E220" t="str">
            <v>Roxanne Daguro</v>
          </cell>
        </row>
        <row r="221">
          <cell r="A221">
            <v>3425</v>
          </cell>
          <cell r="B221" t="str">
            <v>South</v>
          </cell>
          <cell r="C221" t="str">
            <v>Denker El</v>
          </cell>
          <cell r="D221" t="str">
            <v>K- 5</v>
          </cell>
          <cell r="E221" t="str">
            <v>Carolyn Flemister</v>
          </cell>
        </row>
        <row r="222">
          <cell r="A222">
            <v>3438</v>
          </cell>
          <cell r="B222" t="str">
            <v>North</v>
          </cell>
          <cell r="C222" t="str">
            <v>Dixie Canyon El</v>
          </cell>
          <cell r="D222" t="str">
            <v>K- 5</v>
          </cell>
          <cell r="E222" t="str">
            <v>Jeanette Valdez</v>
          </cell>
        </row>
        <row r="223">
          <cell r="A223">
            <v>8110</v>
          </cell>
          <cell r="B223" t="str">
            <v>South</v>
          </cell>
          <cell r="C223" t="str">
            <v>Dodson MS</v>
          </cell>
          <cell r="D223" t="str">
            <v>6- 8</v>
          </cell>
          <cell r="E223" t="str">
            <v>Bishoy Gaid/Jhonson Carles</v>
          </cell>
        </row>
        <row r="224">
          <cell r="A224">
            <v>9514</v>
          </cell>
          <cell r="B224" t="str">
            <v>South</v>
          </cell>
          <cell r="C224" t="str">
            <v>Dolores EEC</v>
          </cell>
          <cell r="D224" t="str">
            <v>EEC</v>
          </cell>
          <cell r="E224" t="str">
            <v>Huy Nguyen</v>
          </cell>
        </row>
        <row r="225">
          <cell r="A225">
            <v>3452</v>
          </cell>
          <cell r="B225" t="str">
            <v>South</v>
          </cell>
          <cell r="C225" t="str">
            <v>Dolores El</v>
          </cell>
          <cell r="D225" t="str">
            <v>K- 5</v>
          </cell>
          <cell r="E225" t="str">
            <v>Huy Nguyen</v>
          </cell>
        </row>
        <row r="226">
          <cell r="A226">
            <v>3466</v>
          </cell>
          <cell r="B226" t="str">
            <v>South</v>
          </cell>
          <cell r="C226" t="str">
            <v>Dominguez El</v>
          </cell>
          <cell r="D226" t="str">
            <v>K- 5</v>
          </cell>
          <cell r="E226" t="str">
            <v>Huy Nguyen</v>
          </cell>
        </row>
        <row r="227">
          <cell r="A227">
            <v>3479</v>
          </cell>
          <cell r="B227" t="str">
            <v>West</v>
          </cell>
          <cell r="C227" t="str">
            <v>Dorris El</v>
          </cell>
          <cell r="D227" t="str">
            <v>K- 6</v>
          </cell>
          <cell r="E227" t="str">
            <v>Stephanie Ou</v>
          </cell>
        </row>
        <row r="228">
          <cell r="A228">
            <v>8600</v>
          </cell>
          <cell r="B228" t="str">
            <v>South</v>
          </cell>
          <cell r="C228" t="str">
            <v>Dorsey HS</v>
          </cell>
          <cell r="D228" t="str">
            <v>9-12</v>
          </cell>
          <cell r="E228" t="str">
            <v>Nicole Anthony</v>
          </cell>
        </row>
        <row r="229">
          <cell r="A229">
            <v>8738</v>
          </cell>
          <cell r="B229" t="str">
            <v>East</v>
          </cell>
          <cell r="C229" t="str">
            <v>Downtown Business Magnet</v>
          </cell>
          <cell r="D229" t="str">
            <v>9-12</v>
          </cell>
          <cell r="E229" t="str">
            <v>Anthony Uribe</v>
          </cell>
        </row>
        <row r="230">
          <cell r="A230">
            <v>8112</v>
          </cell>
          <cell r="B230" t="str">
            <v>South</v>
          </cell>
          <cell r="C230" t="str">
            <v>Drew MS</v>
          </cell>
          <cell r="D230" t="str">
            <v>7- 8</v>
          </cell>
          <cell r="E230" t="str">
            <v>Courtney Benjamin</v>
          </cell>
        </row>
        <row r="231">
          <cell r="A231">
            <v>3493</v>
          </cell>
          <cell r="B231" t="str">
            <v>North</v>
          </cell>
          <cell r="C231" t="str">
            <v>Dyer El</v>
          </cell>
          <cell r="D231" t="str">
            <v>K- 5</v>
          </cell>
          <cell r="E231" t="str">
            <v>Vanessa Hatem</v>
          </cell>
        </row>
        <row r="232">
          <cell r="A232">
            <v>7667</v>
          </cell>
          <cell r="B232" t="str">
            <v>South</v>
          </cell>
          <cell r="C232" t="str">
            <v>Dymally HS</v>
          </cell>
          <cell r="D232" t="str">
            <v>9-12</v>
          </cell>
          <cell r="E232" t="str">
            <v>Courtney Benjamin</v>
          </cell>
        </row>
        <row r="233">
          <cell r="A233">
            <v>3507</v>
          </cell>
          <cell r="B233" t="str">
            <v>East</v>
          </cell>
          <cell r="C233" t="str">
            <v>Eagle Rock El</v>
          </cell>
          <cell r="D233" t="str">
            <v>K- 6</v>
          </cell>
          <cell r="E233" t="str">
            <v>Tumara Arnett</v>
          </cell>
        </row>
        <row r="234">
          <cell r="A234">
            <v>8614</v>
          </cell>
          <cell r="B234" t="str">
            <v>East</v>
          </cell>
          <cell r="C234" t="str">
            <v>Eagle Rock HS</v>
          </cell>
          <cell r="D234" t="str">
            <v>7-12</v>
          </cell>
          <cell r="E234" t="str">
            <v>Tumara Arnett</v>
          </cell>
        </row>
        <row r="235">
          <cell r="A235">
            <v>8607</v>
          </cell>
          <cell r="B235" t="str">
            <v>North</v>
          </cell>
          <cell r="C235" t="str">
            <v xml:space="preserve">East Valley HS </v>
          </cell>
          <cell r="D235" t="str">
            <v>9-12</v>
          </cell>
          <cell r="E235" t="str">
            <v>Jeanette Valdez</v>
          </cell>
        </row>
        <row r="236">
          <cell r="A236">
            <v>9515</v>
          </cell>
          <cell r="B236" t="str">
            <v>East</v>
          </cell>
          <cell r="C236" t="str">
            <v>Eastman EEC</v>
          </cell>
          <cell r="D236" t="str">
            <v>EEC</v>
          </cell>
          <cell r="E236" t="str">
            <v>Roxanne Daguro</v>
          </cell>
        </row>
        <row r="237">
          <cell r="A237">
            <v>3521</v>
          </cell>
          <cell r="B237" t="str">
            <v>East</v>
          </cell>
          <cell r="C237" t="str">
            <v>Eastman El</v>
          </cell>
          <cell r="D237" t="str">
            <v>K- 5</v>
          </cell>
          <cell r="E237" t="str">
            <v>Roxanne Daguro</v>
          </cell>
        </row>
        <row r="238">
          <cell r="A238">
            <v>8113</v>
          </cell>
          <cell r="B238" t="str">
            <v>South</v>
          </cell>
          <cell r="C238" t="str">
            <v>Edison MS</v>
          </cell>
          <cell r="D238" t="str">
            <v>6- 8</v>
          </cell>
          <cell r="E238" t="str">
            <v>Courtney Benjamin</v>
          </cell>
        </row>
        <row r="239">
          <cell r="A239">
            <v>3541</v>
          </cell>
          <cell r="B239" t="str">
            <v>North</v>
          </cell>
          <cell r="C239" t="str">
            <v>El Dorado El</v>
          </cell>
          <cell r="D239" t="str">
            <v>K- 5</v>
          </cell>
          <cell r="E239" t="str">
            <v>Vanessa Hatem</v>
          </cell>
        </row>
        <row r="240">
          <cell r="A240">
            <v>3545</v>
          </cell>
          <cell r="B240" t="str">
            <v>North</v>
          </cell>
          <cell r="C240" t="str">
            <v>El Oro Way El</v>
          </cell>
          <cell r="D240" t="str">
            <v>K- 5</v>
          </cell>
          <cell r="E240" t="str">
            <v>Chongbo Fan</v>
          </cell>
        </row>
        <row r="241">
          <cell r="A241">
            <v>9581</v>
          </cell>
          <cell r="B241" t="str">
            <v>East</v>
          </cell>
          <cell r="C241" t="str">
            <v>El Sereno EEC</v>
          </cell>
          <cell r="D241" t="str">
            <v>EEC</v>
          </cell>
          <cell r="E241" t="str">
            <v>Cecilia Milner</v>
          </cell>
        </row>
        <row r="242">
          <cell r="A242">
            <v>3562</v>
          </cell>
          <cell r="B242" t="str">
            <v>East</v>
          </cell>
          <cell r="C242" t="str">
            <v>El Sereno El</v>
          </cell>
          <cell r="D242" t="str">
            <v>K- 6</v>
          </cell>
          <cell r="E242" t="str">
            <v>Cecilia Milner</v>
          </cell>
        </row>
        <row r="243">
          <cell r="A243">
            <v>8118</v>
          </cell>
          <cell r="B243" t="str">
            <v>East</v>
          </cell>
          <cell r="C243" t="str">
            <v>El Sereno MS</v>
          </cell>
          <cell r="D243" t="str">
            <v>6- 8</v>
          </cell>
          <cell r="E243" t="str">
            <v>Cecilia Milner</v>
          </cell>
        </row>
        <row r="244">
          <cell r="A244">
            <v>3548</v>
          </cell>
          <cell r="B244" t="str">
            <v>East</v>
          </cell>
          <cell r="C244" t="str">
            <v>Elizabeth LC</v>
          </cell>
          <cell r="D244" t="str">
            <v>K-12</v>
          </cell>
          <cell r="E244" t="str">
            <v>Margie DeGlorie</v>
          </cell>
        </row>
        <row r="245">
          <cell r="A245">
            <v>3575</v>
          </cell>
          <cell r="B245" t="str">
            <v>West</v>
          </cell>
          <cell r="C245" t="str">
            <v>Elysian Heights El</v>
          </cell>
          <cell r="D245" t="str">
            <v>K- 5</v>
          </cell>
          <cell r="E245" t="str">
            <v>Stephanie Ou</v>
          </cell>
        </row>
        <row r="246">
          <cell r="A246">
            <v>3589</v>
          </cell>
          <cell r="B246" t="str">
            <v>North</v>
          </cell>
          <cell r="C246" t="str">
            <v>Emelita El</v>
          </cell>
          <cell r="D246" t="str">
            <v>K- 5</v>
          </cell>
          <cell r="E246" t="str">
            <v>Sheilah Hernandez</v>
          </cell>
        </row>
        <row r="247">
          <cell r="A247">
            <v>8123</v>
          </cell>
          <cell r="B247" t="str">
            <v>West</v>
          </cell>
          <cell r="C247" t="str">
            <v>Emerson MS</v>
          </cell>
          <cell r="D247" t="str">
            <v>6- 8</v>
          </cell>
          <cell r="E247" t="str">
            <v>Brian Glick</v>
          </cell>
        </row>
        <row r="248">
          <cell r="A248">
            <v>3610</v>
          </cell>
          <cell r="B248" t="str">
            <v>North</v>
          </cell>
          <cell r="C248" t="str">
            <v>Enadia El</v>
          </cell>
          <cell r="D248" t="str">
            <v>K- 5</v>
          </cell>
          <cell r="E248" t="str">
            <v>Theo Okuribido</v>
          </cell>
        </row>
        <row r="249">
          <cell r="A249">
            <v>3616</v>
          </cell>
          <cell r="B249" t="str">
            <v>North</v>
          </cell>
          <cell r="C249" t="str">
            <v>Encino El</v>
          </cell>
          <cell r="D249" t="str">
            <v>K- 5</v>
          </cell>
          <cell r="E249" t="str">
            <v>Sheilah Hernandez</v>
          </cell>
        </row>
        <row r="250">
          <cell r="A250">
            <v>3630</v>
          </cell>
          <cell r="B250" t="str">
            <v>North</v>
          </cell>
          <cell r="C250" t="str">
            <v>Erwin El</v>
          </cell>
          <cell r="D250" t="str">
            <v>K- 5</v>
          </cell>
          <cell r="E250" t="str">
            <v>Jeanette Valdez</v>
          </cell>
        </row>
        <row r="251">
          <cell r="A251">
            <v>9458</v>
          </cell>
          <cell r="B251" t="str">
            <v>East</v>
          </cell>
          <cell r="C251" t="str">
            <v>Escalante EEC</v>
          </cell>
          <cell r="D251" t="str">
            <v>EEC</v>
          </cell>
          <cell r="E251" t="str">
            <v>Margie DeGlorie</v>
          </cell>
        </row>
        <row r="252">
          <cell r="A252">
            <v>6873</v>
          </cell>
          <cell r="B252" t="str">
            <v>East</v>
          </cell>
          <cell r="C252" t="str">
            <v>Escalante El</v>
          </cell>
          <cell r="D252" t="str">
            <v>K- 6</v>
          </cell>
          <cell r="E252" t="str">
            <v>Margie DeGlorie</v>
          </cell>
        </row>
        <row r="253">
          <cell r="A253">
            <v>3220</v>
          </cell>
          <cell r="B253" t="str">
            <v>East</v>
          </cell>
          <cell r="C253" t="str">
            <v xml:space="preserve">Escutia PC </v>
          </cell>
          <cell r="D253" t="str">
            <v>K- K</v>
          </cell>
          <cell r="E253" t="str">
            <v>Margie DeGlorie</v>
          </cell>
        </row>
        <row r="254">
          <cell r="A254">
            <v>3640</v>
          </cell>
          <cell r="B254" t="str">
            <v>South</v>
          </cell>
          <cell r="C254" t="str">
            <v>Eshelman El</v>
          </cell>
          <cell r="D254" t="str">
            <v>K- 5</v>
          </cell>
          <cell r="E254" t="str">
            <v>Bishoy Gaid/Jhonson Carles</v>
          </cell>
        </row>
        <row r="255">
          <cell r="A255">
            <v>2383</v>
          </cell>
          <cell r="B255" t="str">
            <v>East</v>
          </cell>
          <cell r="C255" t="str">
            <v>Esperanza El</v>
          </cell>
          <cell r="D255" t="str">
            <v>K- 5</v>
          </cell>
          <cell r="E255" t="str">
            <v>Anthony Uribe</v>
          </cell>
        </row>
        <row r="256">
          <cell r="A256">
            <v>9441</v>
          </cell>
          <cell r="B256" t="str">
            <v>East</v>
          </cell>
          <cell r="C256" t="str">
            <v>Estrella EEC</v>
          </cell>
          <cell r="D256" t="str">
            <v>EEC</v>
          </cell>
          <cell r="E256" t="str">
            <v>Adam Hernandez</v>
          </cell>
        </row>
        <row r="257">
          <cell r="A257">
            <v>2942</v>
          </cell>
          <cell r="B257" t="str">
            <v>East</v>
          </cell>
          <cell r="C257" t="str">
            <v>Estrella El</v>
          </cell>
          <cell r="D257" t="str">
            <v>K- 5</v>
          </cell>
          <cell r="E257" t="str">
            <v>Adam Hernandez</v>
          </cell>
        </row>
        <row r="258">
          <cell r="A258">
            <v>3671</v>
          </cell>
          <cell r="B258" t="str">
            <v>East</v>
          </cell>
          <cell r="C258" t="str">
            <v>Euclid El</v>
          </cell>
          <cell r="D258" t="str">
            <v>K- 5</v>
          </cell>
          <cell r="E258" t="str">
            <v>Roxanne Daguro</v>
          </cell>
        </row>
        <row r="259">
          <cell r="A259">
            <v>9586</v>
          </cell>
          <cell r="B259" t="str">
            <v>East</v>
          </cell>
          <cell r="C259" t="str">
            <v>Evergreen EEC</v>
          </cell>
          <cell r="D259" t="str">
            <v>EEC</v>
          </cell>
          <cell r="E259" t="str">
            <v>Cecilia Milner</v>
          </cell>
        </row>
        <row r="260">
          <cell r="A260">
            <v>3699</v>
          </cell>
          <cell r="B260" t="str">
            <v>East</v>
          </cell>
          <cell r="C260" t="str">
            <v>Evergreen El</v>
          </cell>
          <cell r="D260" t="str">
            <v>K- 6</v>
          </cell>
          <cell r="E260" t="str">
            <v>Cecilia Milner</v>
          </cell>
        </row>
        <row r="261">
          <cell r="A261">
            <v>9582</v>
          </cell>
          <cell r="B261" t="str">
            <v>North</v>
          </cell>
          <cell r="C261" t="str">
            <v>Fair EEC</v>
          </cell>
          <cell r="D261" t="str">
            <v>EEC</v>
          </cell>
          <cell r="E261" t="str">
            <v>Jeanette Valdez</v>
          </cell>
        </row>
        <row r="262">
          <cell r="A262">
            <v>3712</v>
          </cell>
          <cell r="B262" t="str">
            <v>North</v>
          </cell>
          <cell r="C262" t="str">
            <v>Fair El</v>
          </cell>
          <cell r="D262" t="str">
            <v>K- 5</v>
          </cell>
          <cell r="E262" t="str">
            <v>Jeanette Valdez</v>
          </cell>
        </row>
        <row r="263">
          <cell r="A263">
            <v>3726</v>
          </cell>
          <cell r="B263" t="str">
            <v>West</v>
          </cell>
          <cell r="C263" t="str">
            <v>Fairburn El</v>
          </cell>
          <cell r="D263" t="str">
            <v>K- 5</v>
          </cell>
          <cell r="E263" t="str">
            <v>Brian Glick</v>
          </cell>
        </row>
        <row r="264">
          <cell r="A264">
            <v>8621</v>
          </cell>
          <cell r="B264" t="str">
            <v>West</v>
          </cell>
          <cell r="C264" t="str">
            <v>Fairfax HS</v>
          </cell>
          <cell r="D264" t="str">
            <v>9-12</v>
          </cell>
          <cell r="E264" t="str">
            <v>Christina Butts</v>
          </cell>
        </row>
        <row r="265">
          <cell r="A265">
            <v>3740</v>
          </cell>
          <cell r="B265" t="str">
            <v>East</v>
          </cell>
          <cell r="C265" t="str">
            <v>Farmdale El</v>
          </cell>
          <cell r="D265" t="str">
            <v>K- 5</v>
          </cell>
          <cell r="E265" t="str">
            <v>Cecilia Milner</v>
          </cell>
        </row>
        <row r="266">
          <cell r="A266">
            <v>3753</v>
          </cell>
          <cell r="B266" t="str">
            <v>North</v>
          </cell>
          <cell r="C266" t="str">
            <v>Fernangeles El</v>
          </cell>
          <cell r="D266" t="str">
            <v>K- 5</v>
          </cell>
          <cell r="E266" t="str">
            <v>Amber Howard</v>
          </cell>
        </row>
        <row r="267">
          <cell r="A267">
            <v>3822</v>
          </cell>
          <cell r="B267" t="str">
            <v>South</v>
          </cell>
          <cell r="C267" t="str">
            <v>Figueroa El</v>
          </cell>
          <cell r="D267" t="str">
            <v>K- 5</v>
          </cell>
          <cell r="E267" t="str">
            <v>Steve Byan</v>
          </cell>
        </row>
        <row r="268">
          <cell r="A268">
            <v>3836</v>
          </cell>
          <cell r="B268" t="str">
            <v>East</v>
          </cell>
          <cell r="C268" t="str">
            <v>First St El</v>
          </cell>
          <cell r="D268" t="str">
            <v>K- 6</v>
          </cell>
          <cell r="E268" t="str">
            <v>Cecilia Milner</v>
          </cell>
        </row>
        <row r="269">
          <cell r="A269">
            <v>3849</v>
          </cell>
          <cell r="B269" t="str">
            <v>East</v>
          </cell>
          <cell r="C269" t="str">
            <v>Fishburn Ave El</v>
          </cell>
          <cell r="D269" t="str">
            <v>K- 5</v>
          </cell>
          <cell r="E269" t="str">
            <v>Margie DeGlorie</v>
          </cell>
        </row>
        <row r="270">
          <cell r="A270">
            <v>8127</v>
          </cell>
          <cell r="B270" t="str">
            <v>South</v>
          </cell>
          <cell r="C270" t="str">
            <v>Fleming MS</v>
          </cell>
          <cell r="D270" t="str">
            <v>6- 8</v>
          </cell>
          <cell r="E270" t="str">
            <v>Bishoy Gaid/Jhonson Carles</v>
          </cell>
        </row>
        <row r="271">
          <cell r="A271">
            <v>3877</v>
          </cell>
          <cell r="B271" t="str">
            <v>West</v>
          </cell>
          <cell r="C271" t="str">
            <v>Fletcher Dr El</v>
          </cell>
          <cell r="D271" t="str">
            <v>K- 5</v>
          </cell>
          <cell r="E271" t="str">
            <v>Stephanie Ou</v>
          </cell>
        </row>
        <row r="272">
          <cell r="A272">
            <v>3890</v>
          </cell>
          <cell r="B272" t="str">
            <v>East</v>
          </cell>
          <cell r="C272" t="str">
            <v>Florence El</v>
          </cell>
          <cell r="D272" t="str">
            <v>K- 6</v>
          </cell>
          <cell r="E272" t="str">
            <v>Bob Milner</v>
          </cell>
        </row>
        <row r="273">
          <cell r="A273">
            <v>5781</v>
          </cell>
          <cell r="B273" t="str">
            <v>South</v>
          </cell>
          <cell r="C273" t="str">
            <v>Flournoy El</v>
          </cell>
          <cell r="D273" t="str">
            <v>K- 5</v>
          </cell>
          <cell r="E273" t="str">
            <v>Carolyn Flemister</v>
          </cell>
        </row>
        <row r="274">
          <cell r="A274">
            <v>1475</v>
          </cell>
          <cell r="B274" t="str">
            <v>FSD</v>
          </cell>
          <cell r="C274" t="str">
            <v>Food Services Division</v>
          </cell>
          <cell r="D274" t="str">
            <v>FSD</v>
          </cell>
        </row>
        <row r="275">
          <cell r="A275">
            <v>3918</v>
          </cell>
          <cell r="B275" t="str">
            <v>East</v>
          </cell>
          <cell r="C275" t="str">
            <v>Ford El</v>
          </cell>
          <cell r="D275" t="str">
            <v>K- 5</v>
          </cell>
          <cell r="E275" t="str">
            <v>Roxanne Daguro</v>
          </cell>
        </row>
        <row r="276">
          <cell r="A276">
            <v>8132</v>
          </cell>
          <cell r="B276" t="str">
            <v>South</v>
          </cell>
          <cell r="C276" t="str">
            <v>Foshay LC</v>
          </cell>
          <cell r="D276" t="str">
            <v>K-12</v>
          </cell>
          <cell r="E276" t="str">
            <v>Nicole Anthony</v>
          </cell>
        </row>
        <row r="277">
          <cell r="A277">
            <v>3973</v>
          </cell>
          <cell r="B277" t="str">
            <v>East</v>
          </cell>
          <cell r="C277" t="str">
            <v>Fourth St El</v>
          </cell>
          <cell r="D277" t="str">
            <v>2- 5</v>
          </cell>
          <cell r="E277" t="str">
            <v>Roxanne Daguro</v>
          </cell>
        </row>
        <row r="278">
          <cell r="A278">
            <v>3986</v>
          </cell>
          <cell r="B278" t="str">
            <v>West</v>
          </cell>
          <cell r="C278" t="str">
            <v>Franklin El</v>
          </cell>
          <cell r="D278" t="str">
            <v>K- 5</v>
          </cell>
          <cell r="E278" t="str">
            <v>Stephanie Ou</v>
          </cell>
        </row>
        <row r="279">
          <cell r="A279">
            <v>8643</v>
          </cell>
          <cell r="B279" t="str">
            <v>East</v>
          </cell>
          <cell r="C279" t="str">
            <v>Franklin HS</v>
          </cell>
          <cell r="D279" t="str">
            <v>6-12</v>
          </cell>
          <cell r="E279" t="str">
            <v>Tumara Arnett</v>
          </cell>
        </row>
        <row r="280">
          <cell r="A280">
            <v>8650</v>
          </cell>
          <cell r="B280" t="str">
            <v>South</v>
          </cell>
          <cell r="C280" t="str">
            <v>Fremont HS</v>
          </cell>
          <cell r="D280" t="str">
            <v>9-12</v>
          </cell>
          <cell r="E280" t="str">
            <v>Courtney Benjamin</v>
          </cell>
        </row>
        <row r="281">
          <cell r="A281">
            <v>4014</v>
          </cell>
          <cell r="B281" t="str">
            <v>South</v>
          </cell>
          <cell r="C281" t="str">
            <v>Fries El</v>
          </cell>
          <cell r="D281" t="str">
            <v>K- 5</v>
          </cell>
          <cell r="E281" t="str">
            <v>Huy Nguyen</v>
          </cell>
        </row>
        <row r="282">
          <cell r="A282">
            <v>8137</v>
          </cell>
          <cell r="B282" t="str">
            <v>North</v>
          </cell>
          <cell r="C282" t="str">
            <v>Frost MS</v>
          </cell>
          <cell r="D282" t="str">
            <v>6- 8</v>
          </cell>
          <cell r="E282" t="str">
            <v>Chongbo Fan</v>
          </cell>
        </row>
        <row r="283">
          <cell r="A283">
            <v>4027</v>
          </cell>
          <cell r="B283" t="str">
            <v>North</v>
          </cell>
          <cell r="C283" t="str">
            <v>Fullbright El</v>
          </cell>
          <cell r="D283" t="str">
            <v>K- 5</v>
          </cell>
          <cell r="E283" t="str">
            <v>Theo Okuribido</v>
          </cell>
        </row>
        <row r="284">
          <cell r="A284">
            <v>8142</v>
          </cell>
          <cell r="B284" t="str">
            <v>North</v>
          </cell>
          <cell r="C284" t="str">
            <v>Fulton CP</v>
          </cell>
          <cell r="D284" t="str">
            <v>6-12</v>
          </cell>
          <cell r="E284" t="str">
            <v>Amber Howard</v>
          </cell>
        </row>
        <row r="285">
          <cell r="A285">
            <v>8151</v>
          </cell>
          <cell r="B285" t="str">
            <v>East</v>
          </cell>
          <cell r="C285" t="str">
            <v>Gage MS</v>
          </cell>
          <cell r="D285" t="str">
            <v>6- 8</v>
          </cell>
          <cell r="E285" t="str">
            <v>Bob Milner</v>
          </cell>
        </row>
        <row r="286">
          <cell r="A286">
            <v>6795</v>
          </cell>
          <cell r="B286" t="str">
            <v>South</v>
          </cell>
          <cell r="C286" t="str">
            <v>Garcetti LA</v>
          </cell>
          <cell r="D286" t="str">
            <v>K- 6</v>
          </cell>
          <cell r="E286" t="str">
            <v>Courtney Benjamin</v>
          </cell>
        </row>
        <row r="287">
          <cell r="A287">
            <v>4055</v>
          </cell>
          <cell r="B287" t="str">
            <v>North</v>
          </cell>
          <cell r="C287" t="str">
            <v>Garden Grove El</v>
          </cell>
          <cell r="D287" t="str">
            <v>K- 5</v>
          </cell>
          <cell r="E287" t="str">
            <v>Theo Okuribido</v>
          </cell>
        </row>
        <row r="288">
          <cell r="A288">
            <v>9165</v>
          </cell>
          <cell r="B288" t="str">
            <v>South</v>
          </cell>
          <cell r="C288" t="str">
            <v>Gardena EEC (Gardena HS)</v>
          </cell>
          <cell r="D288" t="str">
            <v>EEC</v>
          </cell>
          <cell r="E288" t="str">
            <v>Huy Nguyen</v>
          </cell>
        </row>
        <row r="289">
          <cell r="A289">
            <v>4041</v>
          </cell>
          <cell r="B289" t="str">
            <v>South</v>
          </cell>
          <cell r="C289" t="str">
            <v>Gardena El</v>
          </cell>
          <cell r="D289" t="str">
            <v>K- 5</v>
          </cell>
          <cell r="E289" t="str">
            <v>Huy Nguyen</v>
          </cell>
        </row>
        <row r="290">
          <cell r="A290">
            <v>8664</v>
          </cell>
          <cell r="B290" t="str">
            <v>South</v>
          </cell>
          <cell r="C290" t="str">
            <v>Gardena HS</v>
          </cell>
          <cell r="D290" t="str">
            <v>9-12</v>
          </cell>
          <cell r="E290" t="str">
            <v>Carolyn Flemister</v>
          </cell>
        </row>
        <row r="291">
          <cell r="A291">
            <v>4068</v>
          </cell>
          <cell r="B291" t="str">
            <v>West</v>
          </cell>
          <cell r="C291" t="str">
            <v>Gardner El</v>
          </cell>
          <cell r="D291" t="str">
            <v>K- 5</v>
          </cell>
          <cell r="E291" t="str">
            <v>Christina Butts</v>
          </cell>
        </row>
        <row r="292">
          <cell r="A292">
            <v>8679</v>
          </cell>
          <cell r="B292" t="str">
            <v>East</v>
          </cell>
          <cell r="C292" t="str">
            <v>Garfield HS</v>
          </cell>
          <cell r="D292" t="str">
            <v>9-12</v>
          </cell>
          <cell r="E292" t="str">
            <v>Roxanne Daguro</v>
          </cell>
        </row>
        <row r="293">
          <cell r="A293">
            <v>4082</v>
          </cell>
          <cell r="B293" t="str">
            <v>East</v>
          </cell>
          <cell r="C293" t="str">
            <v>Garvanza El</v>
          </cell>
          <cell r="D293" t="str">
            <v>K- 5</v>
          </cell>
          <cell r="E293" t="str">
            <v>Tumara Arnett</v>
          </cell>
        </row>
        <row r="294">
          <cell r="A294">
            <v>3426</v>
          </cell>
          <cell r="B294" t="str">
            <v>East</v>
          </cell>
          <cell r="C294" t="str">
            <v>Garza PC</v>
          </cell>
          <cell r="D294" t="str">
            <v>K- 2</v>
          </cell>
          <cell r="E294" t="str">
            <v>Roxanne Daguro</v>
          </cell>
        </row>
        <row r="295">
          <cell r="A295">
            <v>9589</v>
          </cell>
          <cell r="B295" t="str">
            <v>East</v>
          </cell>
          <cell r="C295" t="str">
            <v>Gates EEC</v>
          </cell>
          <cell r="D295" t="str">
            <v>EEC</v>
          </cell>
          <cell r="E295" t="str">
            <v>Tumara Arnett</v>
          </cell>
        </row>
        <row r="296">
          <cell r="A296">
            <v>4096</v>
          </cell>
          <cell r="B296" t="str">
            <v>East</v>
          </cell>
          <cell r="C296" t="str">
            <v>Gates El</v>
          </cell>
          <cell r="D296" t="str">
            <v>K- 5</v>
          </cell>
          <cell r="E296" t="str">
            <v>Tumara Arnett</v>
          </cell>
        </row>
        <row r="297">
          <cell r="A297">
            <v>4110</v>
          </cell>
          <cell r="B297" t="str">
            <v>North</v>
          </cell>
          <cell r="C297" t="str">
            <v>Gault El</v>
          </cell>
          <cell r="D297" t="str">
            <v>K- 5</v>
          </cell>
          <cell r="E297" t="str">
            <v>Theo Okuribido</v>
          </cell>
        </row>
        <row r="298">
          <cell r="A298">
            <v>4117</v>
          </cell>
          <cell r="B298" t="str">
            <v>North</v>
          </cell>
          <cell r="C298" t="str">
            <v>Germain El</v>
          </cell>
          <cell r="D298" t="str">
            <v>K- 5</v>
          </cell>
          <cell r="E298" t="str">
            <v>Maribel Maloles</v>
          </cell>
        </row>
        <row r="299">
          <cell r="A299">
            <v>6087</v>
          </cell>
          <cell r="B299" t="str">
            <v>South</v>
          </cell>
          <cell r="C299" t="str">
            <v>Girls Academic Leadership Academy</v>
          </cell>
          <cell r="D299" t="str">
            <v>6-12</v>
          </cell>
          <cell r="E299" t="str">
            <v>Nicole Anthony</v>
          </cell>
        </row>
        <row r="300">
          <cell r="A300">
            <v>9457</v>
          </cell>
          <cell r="B300" t="str">
            <v>West</v>
          </cell>
          <cell r="C300" t="str">
            <v>Glassell Park EEC</v>
          </cell>
          <cell r="D300" t="str">
            <v>EEC</v>
          </cell>
          <cell r="E300" t="str">
            <v>Stephanie Ou</v>
          </cell>
        </row>
        <row r="301">
          <cell r="A301">
            <v>4123</v>
          </cell>
          <cell r="B301" t="str">
            <v>West</v>
          </cell>
          <cell r="C301" t="str">
            <v>Glassell Park El</v>
          </cell>
          <cell r="D301" t="str">
            <v>K- 5</v>
          </cell>
          <cell r="E301" t="str">
            <v>Stephanie Ou</v>
          </cell>
        </row>
        <row r="302">
          <cell r="A302">
            <v>9578</v>
          </cell>
          <cell r="B302" t="str">
            <v>North</v>
          </cell>
          <cell r="C302" t="str">
            <v>Gledhill EEC</v>
          </cell>
          <cell r="D302" t="str">
            <v>EEC</v>
          </cell>
          <cell r="E302" t="str">
            <v>Maribel Maloles</v>
          </cell>
        </row>
        <row r="303">
          <cell r="A303">
            <v>4130</v>
          </cell>
          <cell r="B303" t="str">
            <v>North</v>
          </cell>
          <cell r="C303" t="str">
            <v>Gledhill El</v>
          </cell>
          <cell r="D303" t="str">
            <v>K- 5</v>
          </cell>
          <cell r="E303" t="str">
            <v>Maribel Maloles</v>
          </cell>
        </row>
        <row r="304">
          <cell r="A304">
            <v>4137</v>
          </cell>
          <cell r="B304" t="str">
            <v>East</v>
          </cell>
          <cell r="C304" t="str">
            <v>Glen Alta El</v>
          </cell>
          <cell r="D304" t="str">
            <v>K- 8</v>
          </cell>
          <cell r="E304" t="str">
            <v>Tumara Arnett</v>
          </cell>
        </row>
        <row r="305">
          <cell r="A305">
            <v>9517</v>
          </cell>
          <cell r="B305" t="str">
            <v>West</v>
          </cell>
          <cell r="C305" t="str">
            <v>Glenfeliz EEC</v>
          </cell>
          <cell r="D305" t="str">
            <v>EEC</v>
          </cell>
          <cell r="E305" t="str">
            <v>Stephanie Ou</v>
          </cell>
        </row>
        <row r="306">
          <cell r="A306">
            <v>4164</v>
          </cell>
          <cell r="B306" t="str">
            <v>West</v>
          </cell>
          <cell r="C306" t="str">
            <v>Glenfeliz El</v>
          </cell>
          <cell r="D306" t="str">
            <v>K- 6</v>
          </cell>
          <cell r="E306" t="str">
            <v>Stephanie Ou</v>
          </cell>
        </row>
        <row r="307">
          <cell r="A307">
            <v>4192</v>
          </cell>
          <cell r="B307" t="str">
            <v>North</v>
          </cell>
          <cell r="C307" t="str">
            <v>Glenwood El</v>
          </cell>
          <cell r="D307" t="str">
            <v>K- 5</v>
          </cell>
          <cell r="E307" t="str">
            <v>Amber Howard</v>
          </cell>
        </row>
        <row r="308">
          <cell r="A308">
            <v>8160</v>
          </cell>
          <cell r="B308" t="str">
            <v>South</v>
          </cell>
          <cell r="C308" t="str">
            <v>Gompers MS</v>
          </cell>
          <cell r="D308" t="str">
            <v>6- 8</v>
          </cell>
          <cell r="E308" t="str">
            <v>Carolyn Flemister</v>
          </cell>
        </row>
        <row r="309">
          <cell r="A309">
            <v>9518</v>
          </cell>
          <cell r="B309" t="str">
            <v>South</v>
          </cell>
          <cell r="C309" t="str">
            <v>Graham EEC</v>
          </cell>
          <cell r="D309" t="str">
            <v>EEC</v>
          </cell>
          <cell r="E309" t="str">
            <v>Courtney Benjamin</v>
          </cell>
        </row>
        <row r="310">
          <cell r="A310">
            <v>4219</v>
          </cell>
          <cell r="B310" t="str">
            <v>South</v>
          </cell>
          <cell r="C310" t="str">
            <v>Graham El</v>
          </cell>
          <cell r="D310" t="str">
            <v>K- 6</v>
          </cell>
          <cell r="E310" t="str">
            <v>Courtney Benjamin</v>
          </cell>
        </row>
        <row r="311">
          <cell r="A311">
            <v>4233</v>
          </cell>
          <cell r="B311" t="str">
            <v>North</v>
          </cell>
          <cell r="C311" t="str">
            <v>Granada El</v>
          </cell>
          <cell r="D311" t="str">
            <v>K- 5</v>
          </cell>
          <cell r="E311" t="str">
            <v>Maribel Maloles</v>
          </cell>
        </row>
        <row r="312">
          <cell r="A312">
            <v>4247</v>
          </cell>
          <cell r="B312" t="str">
            <v>West</v>
          </cell>
          <cell r="C312" t="str">
            <v>Grand View El</v>
          </cell>
          <cell r="D312" t="str">
            <v>K- 5</v>
          </cell>
          <cell r="E312" t="str">
            <v>Saul Del Castillo</v>
          </cell>
        </row>
        <row r="313">
          <cell r="A313">
            <v>9519</v>
          </cell>
          <cell r="B313" t="str">
            <v>West</v>
          </cell>
          <cell r="C313" t="str">
            <v>Grant EEC (Grant El)</v>
          </cell>
          <cell r="D313" t="str">
            <v>EEC</v>
          </cell>
          <cell r="E313" t="str">
            <v>Christina Butts</v>
          </cell>
        </row>
        <row r="314">
          <cell r="A314">
            <v>4260</v>
          </cell>
          <cell r="B314" t="str">
            <v>West</v>
          </cell>
          <cell r="C314" t="str">
            <v>Grant El</v>
          </cell>
          <cell r="D314" t="str">
            <v>K- 6</v>
          </cell>
          <cell r="E314" t="str">
            <v>Christina Butts</v>
          </cell>
        </row>
        <row r="315">
          <cell r="A315">
            <v>8683</v>
          </cell>
          <cell r="B315" t="str">
            <v>North</v>
          </cell>
          <cell r="C315" t="str">
            <v>Grant HS</v>
          </cell>
          <cell r="D315" t="str">
            <v>9-12</v>
          </cell>
          <cell r="E315" t="str">
            <v>Jeanette Valdez</v>
          </cell>
        </row>
        <row r="316">
          <cell r="A316">
            <v>4274</v>
          </cell>
          <cell r="B316" t="str">
            <v>South</v>
          </cell>
          <cell r="C316" t="str">
            <v>Grape El</v>
          </cell>
          <cell r="D316" t="str">
            <v>K- 5</v>
          </cell>
          <cell r="E316" t="str">
            <v>Carolyn Flemister</v>
          </cell>
        </row>
        <row r="317">
          <cell r="A317">
            <v>9443</v>
          </cell>
          <cell r="B317" t="str">
            <v>East</v>
          </cell>
          <cell r="C317" t="str">
            <v>Gratts EEC</v>
          </cell>
          <cell r="D317" t="str">
            <v>EEC</v>
          </cell>
          <cell r="E317" t="str">
            <v>Anthony Uribe</v>
          </cell>
        </row>
        <row r="318">
          <cell r="A318">
            <v>2385</v>
          </cell>
          <cell r="B318" t="str">
            <v>East</v>
          </cell>
          <cell r="C318" t="str">
            <v>Gratts El</v>
          </cell>
          <cell r="D318" t="str">
            <v>K- 5</v>
          </cell>
          <cell r="E318" t="str">
            <v>Anthony Uribe</v>
          </cell>
        </row>
        <row r="319">
          <cell r="A319">
            <v>4295</v>
          </cell>
          <cell r="B319" t="str">
            <v>North</v>
          </cell>
          <cell r="C319" t="str">
            <v>Gridley El</v>
          </cell>
          <cell r="D319" t="str">
            <v>K- 5</v>
          </cell>
          <cell r="E319" t="str">
            <v>Vanessa Hatem</v>
          </cell>
        </row>
        <row r="320">
          <cell r="A320">
            <v>4301</v>
          </cell>
          <cell r="B320" t="str">
            <v>East</v>
          </cell>
          <cell r="C320" t="str">
            <v>Griffin El</v>
          </cell>
          <cell r="D320" t="str">
            <v>K- 5</v>
          </cell>
          <cell r="E320" t="str">
            <v>Cecilia Milner</v>
          </cell>
        </row>
        <row r="321">
          <cell r="A321">
            <v>8168</v>
          </cell>
          <cell r="B321" t="str">
            <v>East</v>
          </cell>
          <cell r="C321" t="str">
            <v>Griffith MS</v>
          </cell>
          <cell r="D321" t="str">
            <v>6- 8</v>
          </cell>
          <cell r="E321" t="str">
            <v>Roxanne Daguro</v>
          </cell>
        </row>
        <row r="322">
          <cell r="A322">
            <v>5849</v>
          </cell>
          <cell r="B322" t="str">
            <v>South</v>
          </cell>
          <cell r="C322" t="str">
            <v>Griffith-Joyner El</v>
          </cell>
          <cell r="D322" t="str">
            <v>K- 5</v>
          </cell>
          <cell r="E322" t="str">
            <v>Carolyn Flemister</v>
          </cell>
        </row>
        <row r="323">
          <cell r="A323">
            <v>4315</v>
          </cell>
          <cell r="B323" t="str">
            <v>South</v>
          </cell>
          <cell r="C323" t="str">
            <v>Gulf El</v>
          </cell>
          <cell r="D323" t="str">
            <v>K- 5</v>
          </cell>
          <cell r="E323" t="str">
            <v>Bishoy Gaid/Jhonson Carles</v>
          </cell>
        </row>
        <row r="324">
          <cell r="A324">
            <v>9588</v>
          </cell>
          <cell r="B324" t="str">
            <v>North</v>
          </cell>
          <cell r="C324" t="str">
            <v>Haddon EEC</v>
          </cell>
          <cell r="D324" t="str">
            <v>EEC</v>
          </cell>
          <cell r="E324" t="str">
            <v>Vanessa Hatem</v>
          </cell>
        </row>
        <row r="325">
          <cell r="A325">
            <v>4329</v>
          </cell>
          <cell r="B325" t="str">
            <v>North</v>
          </cell>
          <cell r="C325" t="str">
            <v>Haddon El</v>
          </cell>
          <cell r="D325" t="str">
            <v>K- 5</v>
          </cell>
          <cell r="E325" t="str">
            <v>Vanessa Hatem</v>
          </cell>
        </row>
        <row r="326">
          <cell r="A326">
            <v>8169</v>
          </cell>
          <cell r="B326" t="str">
            <v>North</v>
          </cell>
          <cell r="C326" t="str">
            <v>Hale MS</v>
          </cell>
          <cell r="D326" t="str">
            <v>6- 8</v>
          </cell>
          <cell r="E326" t="str">
            <v>Sheilah Hernandez</v>
          </cell>
        </row>
        <row r="327">
          <cell r="A327">
            <v>4342</v>
          </cell>
          <cell r="B327" t="str">
            <v>South</v>
          </cell>
          <cell r="C327" t="str">
            <v>Halldale El</v>
          </cell>
          <cell r="D327" t="str">
            <v>K- 5</v>
          </cell>
          <cell r="E327" t="str">
            <v>Bishoy Gaid/Jhonson Carles</v>
          </cell>
        </row>
        <row r="328">
          <cell r="A328">
            <v>6274</v>
          </cell>
          <cell r="B328" t="str">
            <v>East</v>
          </cell>
          <cell r="C328" t="str">
            <v>Hamasaki El</v>
          </cell>
          <cell r="D328" t="str">
            <v>K- 5</v>
          </cell>
          <cell r="E328" t="str">
            <v>Roxanne Daguro</v>
          </cell>
        </row>
        <row r="329">
          <cell r="A329">
            <v>8686</v>
          </cell>
          <cell r="B329" t="str">
            <v>West</v>
          </cell>
          <cell r="C329" t="str">
            <v>Hamilton HS</v>
          </cell>
          <cell r="D329" t="str">
            <v>9-12</v>
          </cell>
          <cell r="E329" t="str">
            <v>Brian Glick</v>
          </cell>
        </row>
        <row r="330">
          <cell r="A330">
            <v>4349</v>
          </cell>
          <cell r="B330" t="str">
            <v>North</v>
          </cell>
          <cell r="C330" t="str">
            <v>Hamlin El</v>
          </cell>
          <cell r="D330" t="str">
            <v>K- 5</v>
          </cell>
          <cell r="E330" t="str">
            <v>Sheilah Hernandez</v>
          </cell>
        </row>
        <row r="331">
          <cell r="A331">
            <v>4397</v>
          </cell>
          <cell r="B331" t="str">
            <v>West</v>
          </cell>
          <cell r="C331" t="str">
            <v>Hancock Park El</v>
          </cell>
          <cell r="D331" t="str">
            <v>K- 5</v>
          </cell>
          <cell r="E331" t="str">
            <v>Christina Butts</v>
          </cell>
        </row>
        <row r="332">
          <cell r="A332">
            <v>4425</v>
          </cell>
          <cell r="B332" t="str">
            <v>South</v>
          </cell>
          <cell r="C332" t="str">
            <v>Harbor City El</v>
          </cell>
          <cell r="D332" t="str">
            <v>K- 5</v>
          </cell>
          <cell r="E332" t="str">
            <v>Bishoy Gaid/Jhonson Carles</v>
          </cell>
        </row>
        <row r="333">
          <cell r="A333">
            <v>4431</v>
          </cell>
          <cell r="B333" t="str">
            <v>North</v>
          </cell>
          <cell r="C333" t="str">
            <v>Harding El</v>
          </cell>
          <cell r="D333" t="str">
            <v>K- 5</v>
          </cell>
          <cell r="E333" t="str">
            <v>Vanessa Hatem</v>
          </cell>
        </row>
        <row r="334">
          <cell r="A334">
            <v>4681</v>
          </cell>
          <cell r="B334" t="str">
            <v>East</v>
          </cell>
          <cell r="C334" t="str">
            <v>Harmony El</v>
          </cell>
          <cell r="D334" t="str">
            <v>K- 5</v>
          </cell>
          <cell r="E334" t="str">
            <v>Adam Hernandez</v>
          </cell>
        </row>
        <row r="335">
          <cell r="A335">
            <v>4438</v>
          </cell>
          <cell r="B335" t="str">
            <v>East</v>
          </cell>
          <cell r="C335" t="str">
            <v>Harrison El</v>
          </cell>
          <cell r="D335" t="str">
            <v>K- 5</v>
          </cell>
          <cell r="E335" t="str">
            <v>Cecilia Milner</v>
          </cell>
        </row>
        <row r="336">
          <cell r="A336">
            <v>4445</v>
          </cell>
          <cell r="B336" t="str">
            <v>North</v>
          </cell>
          <cell r="C336" t="str">
            <v>Hart El</v>
          </cell>
          <cell r="D336" t="str">
            <v>K- 5</v>
          </cell>
          <cell r="E336" t="str">
            <v>Theo Okuribido</v>
          </cell>
        </row>
        <row r="337">
          <cell r="A337">
            <v>8170</v>
          </cell>
          <cell r="B337" t="str">
            <v>South</v>
          </cell>
          <cell r="C337" t="str">
            <v>Harte MS</v>
          </cell>
          <cell r="D337" t="str">
            <v>6- 8</v>
          </cell>
          <cell r="E337" t="str">
            <v>Steve Byan</v>
          </cell>
        </row>
        <row r="338">
          <cell r="A338">
            <v>2042</v>
          </cell>
          <cell r="B338" t="str">
            <v>West</v>
          </cell>
          <cell r="C338" t="str">
            <v xml:space="preserve">Harvard El </v>
          </cell>
          <cell r="D338" t="str">
            <v>K- 5</v>
          </cell>
          <cell r="E338" t="str">
            <v>Christina Butts</v>
          </cell>
        </row>
        <row r="339">
          <cell r="A339">
            <v>4452</v>
          </cell>
          <cell r="B339" t="str">
            <v>North</v>
          </cell>
          <cell r="C339" t="str">
            <v>Haskell El</v>
          </cell>
          <cell r="D339" t="str">
            <v>K- 5</v>
          </cell>
          <cell r="E339" t="str">
            <v>Chongbo Fan</v>
          </cell>
        </row>
        <row r="340">
          <cell r="A340">
            <v>9522</v>
          </cell>
          <cell r="B340" t="str">
            <v>South</v>
          </cell>
          <cell r="C340" t="str">
            <v>Hawaiian EEC</v>
          </cell>
          <cell r="D340" t="str">
            <v>EEC</v>
          </cell>
          <cell r="E340" t="str">
            <v>Bishoy Gaid/Jhonson Carles</v>
          </cell>
        </row>
        <row r="341">
          <cell r="A341">
            <v>4466</v>
          </cell>
          <cell r="B341" t="str">
            <v>South</v>
          </cell>
          <cell r="C341" t="str">
            <v>Hawaiian El</v>
          </cell>
          <cell r="D341" t="str">
            <v>K- 5</v>
          </cell>
          <cell r="E341" t="str">
            <v>Bishoy Gaid/Jhonson Carles</v>
          </cell>
        </row>
        <row r="342">
          <cell r="A342">
            <v>8713</v>
          </cell>
          <cell r="B342" t="str">
            <v>South</v>
          </cell>
          <cell r="C342" t="str">
            <v>Hawkins HS</v>
          </cell>
          <cell r="D342" t="str">
            <v>9-12</v>
          </cell>
          <cell r="E342" t="str">
            <v>Steve Byan</v>
          </cell>
        </row>
        <row r="343">
          <cell r="A343">
            <v>4473</v>
          </cell>
          <cell r="B343" t="str">
            <v>North</v>
          </cell>
          <cell r="C343" t="str">
            <v>Haynes El</v>
          </cell>
          <cell r="D343" t="str">
            <v>K- 5</v>
          </cell>
          <cell r="E343" t="str">
            <v>Sheilah Hernandez</v>
          </cell>
        </row>
        <row r="344">
          <cell r="A344">
            <v>4493</v>
          </cell>
          <cell r="B344" t="str">
            <v>North</v>
          </cell>
          <cell r="C344" t="str">
            <v>Hazeltine El</v>
          </cell>
          <cell r="D344" t="str">
            <v>K- 5</v>
          </cell>
          <cell r="E344" t="str">
            <v>Amber Howard</v>
          </cell>
        </row>
        <row r="345">
          <cell r="A345">
            <v>4507</v>
          </cell>
          <cell r="B345" t="str">
            <v>East</v>
          </cell>
          <cell r="C345" t="str">
            <v>Heliotrope El</v>
          </cell>
          <cell r="D345" t="str">
            <v>K- 5</v>
          </cell>
          <cell r="E345" t="str">
            <v>Margie DeGlorie</v>
          </cell>
        </row>
        <row r="346">
          <cell r="A346">
            <v>8174</v>
          </cell>
          <cell r="B346" t="str">
            <v>North</v>
          </cell>
          <cell r="C346" t="str">
            <v>Henry MS</v>
          </cell>
          <cell r="D346" t="str">
            <v>6- 8</v>
          </cell>
          <cell r="E346" t="str">
            <v>Maribel Maloles</v>
          </cell>
        </row>
        <row r="347">
          <cell r="A347">
            <v>4515</v>
          </cell>
          <cell r="B347" t="str">
            <v>North</v>
          </cell>
          <cell r="C347" t="str">
            <v>Herrick El</v>
          </cell>
          <cell r="D347" t="str">
            <v>K- 5</v>
          </cell>
          <cell r="E347" t="str">
            <v>Vanessa Hatem</v>
          </cell>
        </row>
        <row r="348">
          <cell r="A348">
            <v>4521</v>
          </cell>
          <cell r="B348" t="str">
            <v>North</v>
          </cell>
          <cell r="C348" t="str">
            <v>Hesby Oaks</v>
          </cell>
          <cell r="D348" t="str">
            <v>K- 8</v>
          </cell>
          <cell r="E348" t="str">
            <v>Sheilah Hernandez</v>
          </cell>
        </row>
        <row r="349">
          <cell r="A349">
            <v>4528</v>
          </cell>
          <cell r="B349" t="str">
            <v>South</v>
          </cell>
          <cell r="C349" t="str">
            <v>Hillcrest El</v>
          </cell>
          <cell r="D349" t="str">
            <v>K- 5</v>
          </cell>
          <cell r="E349" t="str">
            <v>Nicole Anthony</v>
          </cell>
        </row>
        <row r="350">
          <cell r="A350">
            <v>4534</v>
          </cell>
          <cell r="B350" t="str">
            <v>East</v>
          </cell>
          <cell r="C350" t="str">
            <v>Hillside El</v>
          </cell>
          <cell r="D350" t="str">
            <v>K- 5</v>
          </cell>
          <cell r="E350" t="str">
            <v>Tumara Arnett</v>
          </cell>
        </row>
        <row r="351">
          <cell r="A351">
            <v>9583</v>
          </cell>
          <cell r="B351" t="str">
            <v>West</v>
          </cell>
          <cell r="C351" t="str">
            <v>Hobart EEC</v>
          </cell>
          <cell r="D351" t="str">
            <v>EEC</v>
          </cell>
          <cell r="E351" t="str">
            <v>Christina Butts</v>
          </cell>
        </row>
        <row r="352">
          <cell r="A352">
            <v>4548</v>
          </cell>
          <cell r="B352" t="str">
            <v>West</v>
          </cell>
          <cell r="C352" t="str">
            <v>Hobart El</v>
          </cell>
          <cell r="D352" t="str">
            <v>K- 5</v>
          </cell>
          <cell r="E352" t="str">
            <v>Christina Butts</v>
          </cell>
        </row>
        <row r="353">
          <cell r="A353">
            <v>8179</v>
          </cell>
          <cell r="B353" t="str">
            <v>East</v>
          </cell>
          <cell r="C353" t="str">
            <v>Hollenbeck MS</v>
          </cell>
          <cell r="D353" t="str">
            <v>6- 8</v>
          </cell>
          <cell r="E353" t="str">
            <v>Cecilia Milner</v>
          </cell>
        </row>
        <row r="354">
          <cell r="A354">
            <v>6549</v>
          </cell>
          <cell r="B354" t="str">
            <v>West</v>
          </cell>
          <cell r="C354" t="str">
            <v>Hollywood El</v>
          </cell>
          <cell r="D354" t="str">
            <v>K- 5</v>
          </cell>
          <cell r="E354" t="str">
            <v>Christina Butts</v>
          </cell>
        </row>
        <row r="355">
          <cell r="A355">
            <v>8693</v>
          </cell>
          <cell r="B355" t="str">
            <v>West</v>
          </cell>
          <cell r="C355" t="str">
            <v>Hollywood HS</v>
          </cell>
          <cell r="D355" t="str">
            <v>9-12</v>
          </cell>
          <cell r="E355" t="str">
            <v>Christina Butts</v>
          </cell>
        </row>
        <row r="356">
          <cell r="A356">
            <v>9524</v>
          </cell>
          <cell r="B356" t="str">
            <v>East</v>
          </cell>
          <cell r="C356" t="str">
            <v>Holmes EEC (Holmes El)</v>
          </cell>
          <cell r="D356" t="str">
            <v>EEC</v>
          </cell>
          <cell r="E356" t="str">
            <v>Bob Milner</v>
          </cell>
        </row>
        <row r="357">
          <cell r="A357">
            <v>4562</v>
          </cell>
          <cell r="B357" t="str">
            <v>East</v>
          </cell>
          <cell r="C357" t="str">
            <v>Holmes El</v>
          </cell>
          <cell r="D357" t="str">
            <v>K- 6</v>
          </cell>
          <cell r="E357" t="str">
            <v>Bob Milner</v>
          </cell>
        </row>
        <row r="358">
          <cell r="A358">
            <v>8182</v>
          </cell>
          <cell r="B358" t="str">
            <v>North</v>
          </cell>
          <cell r="C358" t="str">
            <v>Holmes MS</v>
          </cell>
          <cell r="D358" t="str">
            <v>6- 8</v>
          </cell>
          <cell r="E358" t="str">
            <v>Maribel Maloles</v>
          </cell>
        </row>
        <row r="359">
          <cell r="A359">
            <v>9525</v>
          </cell>
          <cell r="B359" t="str">
            <v>East</v>
          </cell>
          <cell r="C359" t="str">
            <v>Hooper EEC</v>
          </cell>
          <cell r="D359" t="str">
            <v>EEC</v>
          </cell>
          <cell r="E359" t="str">
            <v>Bob Milner</v>
          </cell>
        </row>
        <row r="360">
          <cell r="A360">
            <v>4575</v>
          </cell>
          <cell r="B360" t="str">
            <v>East</v>
          </cell>
          <cell r="C360" t="str">
            <v>Hooper El</v>
          </cell>
          <cell r="D360" t="str">
            <v>1- 5</v>
          </cell>
          <cell r="E360" t="str">
            <v>Bob Milner</v>
          </cell>
        </row>
        <row r="361">
          <cell r="A361">
            <v>4576</v>
          </cell>
          <cell r="B361" t="str">
            <v>East</v>
          </cell>
          <cell r="C361" t="str">
            <v>Hooper PC</v>
          </cell>
          <cell r="D361" t="str">
            <v>K- K</v>
          </cell>
          <cell r="E361" t="str">
            <v>Bob Milner</v>
          </cell>
        </row>
        <row r="362">
          <cell r="A362">
            <v>4589</v>
          </cell>
          <cell r="B362" t="str">
            <v>West</v>
          </cell>
          <cell r="C362" t="str">
            <v>Hoover El</v>
          </cell>
          <cell r="D362" t="str">
            <v>K- 5</v>
          </cell>
          <cell r="E362" t="str">
            <v>Jonathan Butts</v>
          </cell>
        </row>
        <row r="363">
          <cell r="A363">
            <v>6920</v>
          </cell>
          <cell r="B363" t="str">
            <v>East</v>
          </cell>
          <cell r="C363" t="str">
            <v>Hope El</v>
          </cell>
          <cell r="D363" t="str">
            <v>K- 5</v>
          </cell>
          <cell r="E363" t="str">
            <v>Bob Milner</v>
          </cell>
        </row>
        <row r="364">
          <cell r="A364">
            <v>7574</v>
          </cell>
          <cell r="B364" t="str">
            <v>South</v>
          </cell>
          <cell r="C364" t="str">
            <v>Horace Mann Community</v>
          </cell>
          <cell r="D364" t="str">
            <v>6-12</v>
          </cell>
          <cell r="E364" t="str">
            <v>Steve Byan</v>
          </cell>
        </row>
        <row r="365">
          <cell r="A365">
            <v>4603</v>
          </cell>
          <cell r="B365" t="str">
            <v>North</v>
          </cell>
          <cell r="C365" t="str">
            <v>Hubbard El</v>
          </cell>
          <cell r="D365" t="str">
            <v>K- 5</v>
          </cell>
          <cell r="E365" t="str">
            <v>Vanessa Hatem</v>
          </cell>
        </row>
        <row r="366">
          <cell r="A366">
            <v>2944</v>
          </cell>
          <cell r="B366" t="str">
            <v>East</v>
          </cell>
          <cell r="C366" t="str">
            <v>Huerta El</v>
          </cell>
          <cell r="D366" t="str">
            <v>K- 5</v>
          </cell>
          <cell r="E366" t="str">
            <v>Adam Hernandez</v>
          </cell>
        </row>
        <row r="367">
          <cell r="A367">
            <v>2375</v>
          </cell>
          <cell r="B367" t="str">
            <v>East</v>
          </cell>
          <cell r="C367" t="str">
            <v>Hughes El</v>
          </cell>
          <cell r="D367" t="str">
            <v>K- 6</v>
          </cell>
          <cell r="E367" t="str">
            <v>Margie DeGlorie</v>
          </cell>
        </row>
        <row r="368">
          <cell r="A368">
            <v>4616</v>
          </cell>
          <cell r="B368" t="str">
            <v>East</v>
          </cell>
          <cell r="C368" t="str">
            <v>Humphreys El</v>
          </cell>
          <cell r="D368" t="str">
            <v>K- 5</v>
          </cell>
          <cell r="E368" t="str">
            <v>Roxanne Daguro</v>
          </cell>
        </row>
        <row r="369">
          <cell r="A369">
            <v>4630</v>
          </cell>
          <cell r="B369" t="str">
            <v>East</v>
          </cell>
          <cell r="C369" t="str">
            <v>Huntington Drive El</v>
          </cell>
          <cell r="D369" t="str">
            <v>K- 6</v>
          </cell>
          <cell r="E369" t="str">
            <v>Cecilia Milner</v>
          </cell>
        </row>
        <row r="370">
          <cell r="A370">
            <v>2391</v>
          </cell>
          <cell r="B370" t="str">
            <v>East</v>
          </cell>
          <cell r="C370" t="str">
            <v>Huntington Park El</v>
          </cell>
          <cell r="D370" t="str">
            <v>K- 5</v>
          </cell>
          <cell r="E370" t="str">
            <v>Margie DeGlorie</v>
          </cell>
        </row>
        <row r="371">
          <cell r="A371">
            <v>8700</v>
          </cell>
          <cell r="B371" t="str">
            <v>East</v>
          </cell>
          <cell r="C371" t="str">
            <v>Huntington Park HS</v>
          </cell>
          <cell r="D371" t="str">
            <v>9-12</v>
          </cell>
          <cell r="E371" t="str">
            <v>Bob Milner</v>
          </cell>
        </row>
        <row r="372">
          <cell r="A372">
            <v>9527</v>
          </cell>
          <cell r="B372" t="str">
            <v>South</v>
          </cell>
          <cell r="C372" t="str">
            <v>Hyde Park EEC (YES Academy)</v>
          </cell>
          <cell r="D372" t="str">
            <v>EEC</v>
          </cell>
          <cell r="E372" t="str">
            <v>Steve Byan</v>
          </cell>
        </row>
        <row r="373">
          <cell r="A373">
            <v>6880</v>
          </cell>
          <cell r="B373" t="str">
            <v>East</v>
          </cell>
          <cell r="C373" t="str">
            <v>Independence El</v>
          </cell>
          <cell r="D373" t="str">
            <v>K- 5</v>
          </cell>
          <cell r="E373" t="str">
            <v>Margie DeGlorie</v>
          </cell>
        </row>
        <row r="374">
          <cell r="A374">
            <v>8189</v>
          </cell>
          <cell r="B374" t="str">
            <v>West</v>
          </cell>
          <cell r="C374" t="str">
            <v>Irving MS</v>
          </cell>
          <cell r="D374" t="str">
            <v>6- 8</v>
          </cell>
          <cell r="E374" t="str">
            <v>Stephanie Ou</v>
          </cell>
        </row>
        <row r="375">
          <cell r="A375">
            <v>4671</v>
          </cell>
          <cell r="B375" t="str">
            <v>West</v>
          </cell>
          <cell r="C375" t="str">
            <v>Ivanhoe El</v>
          </cell>
          <cell r="D375" t="str">
            <v>K- 5</v>
          </cell>
          <cell r="E375" t="str">
            <v>Stephanie Ou</v>
          </cell>
        </row>
        <row r="376">
          <cell r="A376">
            <v>8714</v>
          </cell>
          <cell r="B376" t="str">
            <v>East</v>
          </cell>
          <cell r="C376" t="str">
            <v>Jefferson HS</v>
          </cell>
          <cell r="D376" t="str">
            <v>9-12</v>
          </cell>
          <cell r="E376" t="str">
            <v>Adam Hernandez</v>
          </cell>
        </row>
        <row r="377">
          <cell r="A377">
            <v>2943</v>
          </cell>
          <cell r="B377" t="str">
            <v>East</v>
          </cell>
          <cell r="C377" t="str">
            <v>Jones El</v>
          </cell>
          <cell r="D377" t="str">
            <v>K- 5</v>
          </cell>
          <cell r="E377" t="str">
            <v>Adam Hernandez</v>
          </cell>
        </row>
        <row r="378">
          <cell r="A378">
            <v>5112</v>
          </cell>
          <cell r="B378" t="str">
            <v>South</v>
          </cell>
          <cell r="C378" t="str">
            <v>Jones PC</v>
          </cell>
          <cell r="D378" t="str">
            <v>K- 2</v>
          </cell>
          <cell r="E378" t="str">
            <v>Nicole Anthony</v>
          </cell>
        </row>
        <row r="379">
          <cell r="A379">
            <v>8721</v>
          </cell>
          <cell r="B379" t="str">
            <v>South</v>
          </cell>
          <cell r="C379" t="str">
            <v>Jordan HS</v>
          </cell>
          <cell r="D379" t="str">
            <v>9-12</v>
          </cell>
          <cell r="E379" t="str">
            <v>Carolyn Flemister</v>
          </cell>
        </row>
        <row r="380">
          <cell r="A380">
            <v>4692</v>
          </cell>
          <cell r="B380" t="str">
            <v>North</v>
          </cell>
          <cell r="C380" t="str">
            <v>Justice El</v>
          </cell>
          <cell r="D380" t="str">
            <v>K- 5</v>
          </cell>
          <cell r="E380" t="str">
            <v>Theo Okuribido</v>
          </cell>
        </row>
        <row r="381">
          <cell r="A381">
            <v>4696</v>
          </cell>
          <cell r="B381" t="str">
            <v>East</v>
          </cell>
          <cell r="C381" t="str">
            <v>Kennedy El</v>
          </cell>
          <cell r="D381" t="str">
            <v>K- 6</v>
          </cell>
          <cell r="E381" t="str">
            <v>Cecilia Milner</v>
          </cell>
        </row>
        <row r="382">
          <cell r="A382">
            <v>8725</v>
          </cell>
          <cell r="B382" t="str">
            <v>North</v>
          </cell>
          <cell r="C382" t="str">
            <v>Kennedy HS</v>
          </cell>
          <cell r="D382" t="str">
            <v>9-12</v>
          </cell>
          <cell r="E382" t="str">
            <v>Chongbo Fan</v>
          </cell>
        </row>
        <row r="383">
          <cell r="A383">
            <v>4699</v>
          </cell>
          <cell r="B383" t="str">
            <v>West</v>
          </cell>
          <cell r="C383" t="str">
            <v>Kenter Canyon El</v>
          </cell>
          <cell r="D383" t="str">
            <v>K- 5</v>
          </cell>
          <cell r="E383" t="str">
            <v>Brian Glick</v>
          </cell>
        </row>
        <row r="384">
          <cell r="A384">
            <v>9528</v>
          </cell>
          <cell r="B384" t="str">
            <v>West</v>
          </cell>
          <cell r="C384" t="str">
            <v>Kentwood EEC</v>
          </cell>
          <cell r="D384" t="str">
            <v>EEC</v>
          </cell>
          <cell r="E384" t="str">
            <v>Saul Del Castillo</v>
          </cell>
        </row>
        <row r="385">
          <cell r="A385">
            <v>4712</v>
          </cell>
          <cell r="B385" t="str">
            <v>West</v>
          </cell>
          <cell r="C385" t="str">
            <v>Kentwood El</v>
          </cell>
          <cell r="D385" t="str">
            <v>K- 5</v>
          </cell>
          <cell r="E385" t="str">
            <v>Saul Del Castillo</v>
          </cell>
        </row>
        <row r="386">
          <cell r="A386">
            <v>4726</v>
          </cell>
          <cell r="B386" t="str">
            <v>North</v>
          </cell>
          <cell r="C386" t="str">
            <v>Kester El</v>
          </cell>
          <cell r="D386" t="str">
            <v>K- 5</v>
          </cell>
          <cell r="E386" t="str">
            <v>Jeanette Valdez</v>
          </cell>
        </row>
        <row r="387">
          <cell r="A387">
            <v>8064</v>
          </cell>
          <cell r="B387" t="str">
            <v>West</v>
          </cell>
          <cell r="C387" t="str">
            <v>Kim Academy MS</v>
          </cell>
          <cell r="D387" t="str">
            <v>6- 8</v>
          </cell>
          <cell r="E387" t="str">
            <v>Stephanie Ou</v>
          </cell>
        </row>
        <row r="388">
          <cell r="A388">
            <v>2701</v>
          </cell>
          <cell r="B388" t="str">
            <v>West</v>
          </cell>
          <cell r="C388" t="str">
            <v>Kim, Charles El</v>
          </cell>
          <cell r="D388" t="str">
            <v>K- 5</v>
          </cell>
          <cell r="E388" t="str">
            <v>Stephanie Ou</v>
          </cell>
        </row>
        <row r="389">
          <cell r="A389">
            <v>6534</v>
          </cell>
          <cell r="B389" t="str">
            <v>South</v>
          </cell>
          <cell r="C389" t="str">
            <v>King Jr El</v>
          </cell>
          <cell r="D389" t="str">
            <v>K- 5</v>
          </cell>
          <cell r="E389" t="str">
            <v>Nicole Anthony</v>
          </cell>
        </row>
        <row r="390">
          <cell r="A390">
            <v>8208</v>
          </cell>
          <cell r="B390" t="str">
            <v>West</v>
          </cell>
          <cell r="C390" t="str">
            <v>King MS</v>
          </cell>
          <cell r="D390" t="str">
            <v>6- 8</v>
          </cell>
          <cell r="E390" t="str">
            <v>Stephanie Ou</v>
          </cell>
        </row>
        <row r="391">
          <cell r="A391">
            <v>8727</v>
          </cell>
          <cell r="B391" t="str">
            <v>South</v>
          </cell>
          <cell r="C391" t="str">
            <v>King-Drew HS</v>
          </cell>
          <cell r="D391" t="str">
            <v>9-12</v>
          </cell>
          <cell r="E391" t="str">
            <v>Carolyn Flemister</v>
          </cell>
        </row>
        <row r="392">
          <cell r="A392">
            <v>6179</v>
          </cell>
          <cell r="B392" t="str">
            <v>West</v>
          </cell>
          <cell r="C392" t="str">
            <v>Kingsley El</v>
          </cell>
          <cell r="D392" t="str">
            <v>K- 5</v>
          </cell>
          <cell r="E392" t="str">
            <v>Christina Butts</v>
          </cell>
        </row>
        <row r="393">
          <cell r="A393">
            <v>4760</v>
          </cell>
          <cell r="B393" t="str">
            <v>North</v>
          </cell>
          <cell r="C393" t="str">
            <v>Kittridge El</v>
          </cell>
          <cell r="D393" t="str">
            <v>K- 5</v>
          </cell>
          <cell r="E393" t="str">
            <v>Jeanette Valdez</v>
          </cell>
        </row>
        <row r="394">
          <cell r="A394">
            <v>4762</v>
          </cell>
          <cell r="B394" t="str">
            <v>North</v>
          </cell>
          <cell r="C394" t="str">
            <v>Knollwood El</v>
          </cell>
          <cell r="D394" t="str">
            <v>K- 5</v>
          </cell>
          <cell r="E394" t="str">
            <v>Chongbo Fan</v>
          </cell>
        </row>
        <row r="395">
          <cell r="A395">
            <v>6869</v>
          </cell>
          <cell r="B395" t="str">
            <v>South</v>
          </cell>
          <cell r="C395" t="str">
            <v>Knox El</v>
          </cell>
          <cell r="D395" t="str">
            <v>K- 6</v>
          </cell>
          <cell r="E395" t="str">
            <v>Courtney Benjamin</v>
          </cell>
        </row>
        <row r="396">
          <cell r="A396">
            <v>7399</v>
          </cell>
          <cell r="B396" t="str">
            <v>North</v>
          </cell>
          <cell r="C396" t="str">
            <v>Korenstein El</v>
          </cell>
          <cell r="D396" t="str">
            <v>K- 5</v>
          </cell>
          <cell r="E396" t="str">
            <v>Amber Howard</v>
          </cell>
        </row>
        <row r="397">
          <cell r="A397">
            <v>4786</v>
          </cell>
          <cell r="B397" t="str">
            <v>South</v>
          </cell>
          <cell r="C397" t="str">
            <v>La Salle El</v>
          </cell>
          <cell r="D397" t="str">
            <v>K- 5</v>
          </cell>
          <cell r="E397" t="str">
            <v>Steve Byan</v>
          </cell>
        </row>
        <row r="398">
          <cell r="A398">
            <v>2543</v>
          </cell>
          <cell r="B398" t="str">
            <v>East</v>
          </cell>
          <cell r="C398" t="str">
            <v>LaFayette Park PC</v>
          </cell>
          <cell r="D398" t="str">
            <v>K- K</v>
          </cell>
          <cell r="E398" t="str">
            <v>Anthony Uribe</v>
          </cell>
        </row>
        <row r="399">
          <cell r="A399">
            <v>7390</v>
          </cell>
          <cell r="B399" t="str">
            <v>North</v>
          </cell>
          <cell r="C399" t="str">
            <v>Lake Balboa CP</v>
          </cell>
          <cell r="D399" t="str">
            <v>K-12</v>
          </cell>
          <cell r="E399" t="str">
            <v>Sheilah Hernandez</v>
          </cell>
        </row>
        <row r="400">
          <cell r="A400">
            <v>2393</v>
          </cell>
          <cell r="B400" t="str">
            <v>East</v>
          </cell>
          <cell r="C400" t="str">
            <v xml:space="preserve">Lake St PC </v>
          </cell>
          <cell r="D400" t="str">
            <v>K- 1</v>
          </cell>
          <cell r="E400" t="str">
            <v>Anthony Uribe</v>
          </cell>
        </row>
        <row r="401">
          <cell r="A401">
            <v>2311</v>
          </cell>
          <cell r="B401" t="str">
            <v>South</v>
          </cell>
          <cell r="C401" t="str">
            <v>LaMotte El</v>
          </cell>
          <cell r="D401" t="str">
            <v>K- 5</v>
          </cell>
          <cell r="E401" t="str">
            <v>Nicole Anthony</v>
          </cell>
        </row>
        <row r="402">
          <cell r="A402">
            <v>4764</v>
          </cell>
          <cell r="B402" t="str">
            <v>North</v>
          </cell>
          <cell r="C402" t="str">
            <v>Lanai El</v>
          </cell>
          <cell r="D402" t="str">
            <v>K- 5</v>
          </cell>
          <cell r="E402" t="str">
            <v>Sheilah Hernandez</v>
          </cell>
        </row>
        <row r="403">
          <cell r="A403">
            <v>4767</v>
          </cell>
          <cell r="B403" t="str">
            <v>East</v>
          </cell>
          <cell r="C403" t="str">
            <v>Lane El</v>
          </cell>
          <cell r="D403" t="str">
            <v>K- 6</v>
          </cell>
          <cell r="E403" t="str">
            <v>Roxanne Daguro</v>
          </cell>
        </row>
        <row r="404">
          <cell r="A404">
            <v>4775</v>
          </cell>
          <cell r="B404" t="str">
            <v>North</v>
          </cell>
          <cell r="C404" t="str">
            <v>Langdon El</v>
          </cell>
          <cell r="D404" t="str">
            <v>K- 5</v>
          </cell>
          <cell r="E404" t="str">
            <v>Maribel Maloles</v>
          </cell>
        </row>
        <row r="405">
          <cell r="A405">
            <v>4781</v>
          </cell>
          <cell r="B405" t="str">
            <v>North</v>
          </cell>
          <cell r="C405" t="str">
            <v>Lankershim El</v>
          </cell>
          <cell r="D405" t="str">
            <v>K- 5</v>
          </cell>
          <cell r="E405" t="str">
            <v>Jeanette Valdez</v>
          </cell>
        </row>
        <row r="406">
          <cell r="A406">
            <v>4790</v>
          </cell>
          <cell r="B406" t="str">
            <v>North</v>
          </cell>
          <cell r="C406" t="str">
            <v>Lassen El</v>
          </cell>
          <cell r="D406" t="str">
            <v>K- 5</v>
          </cell>
          <cell r="E406" t="str">
            <v>Chongbo Fan</v>
          </cell>
        </row>
        <row r="407">
          <cell r="A407">
            <v>4795</v>
          </cell>
          <cell r="B407" t="str">
            <v>East</v>
          </cell>
          <cell r="C407" t="str">
            <v>Latona El</v>
          </cell>
          <cell r="D407" t="str">
            <v>K- 6</v>
          </cell>
          <cell r="E407" t="str">
            <v>Tumara Arnett</v>
          </cell>
        </row>
        <row r="408">
          <cell r="A408">
            <v>9529</v>
          </cell>
          <cell r="B408" t="str">
            <v>West</v>
          </cell>
          <cell r="C408" t="str">
            <v>Laurel EEC</v>
          </cell>
          <cell r="D408" t="str">
            <v>EEC</v>
          </cell>
          <cell r="E408" t="str">
            <v>Christina Butts</v>
          </cell>
        </row>
        <row r="409">
          <cell r="A409">
            <v>4808</v>
          </cell>
          <cell r="B409" t="str">
            <v>West</v>
          </cell>
          <cell r="C409" t="str">
            <v>Laurel El</v>
          </cell>
          <cell r="D409" t="str">
            <v>K- 8</v>
          </cell>
          <cell r="E409" t="str">
            <v>Christina Butts</v>
          </cell>
        </row>
        <row r="410">
          <cell r="A410">
            <v>8217</v>
          </cell>
          <cell r="B410" t="str">
            <v>North</v>
          </cell>
          <cell r="C410" t="str">
            <v>Lawrence MS</v>
          </cell>
          <cell r="D410" t="str">
            <v>6- 8</v>
          </cell>
          <cell r="E410" t="str">
            <v>Maribel Maloles</v>
          </cell>
        </row>
        <row r="411">
          <cell r="A411">
            <v>2312</v>
          </cell>
          <cell r="B411" t="str">
            <v>South</v>
          </cell>
          <cell r="C411" t="str">
            <v>Lawson El</v>
          </cell>
          <cell r="D411" t="str">
            <v>K- 6</v>
          </cell>
          <cell r="E411" t="str">
            <v>Steve Byan</v>
          </cell>
        </row>
        <row r="412">
          <cell r="A412">
            <v>8226</v>
          </cell>
          <cell r="B412" t="str">
            <v>West</v>
          </cell>
          <cell r="C412" t="str">
            <v>Le Conte MS</v>
          </cell>
          <cell r="D412" t="str">
            <v>6- 8</v>
          </cell>
          <cell r="E412" t="str">
            <v>Christina Butts</v>
          </cell>
        </row>
        <row r="413">
          <cell r="A413">
            <v>4829</v>
          </cell>
          <cell r="B413" t="str">
            <v>South</v>
          </cell>
          <cell r="C413" t="str">
            <v>Leapwood El</v>
          </cell>
          <cell r="D413" t="str">
            <v>K- 5</v>
          </cell>
          <cell r="E413" t="str">
            <v>Huy Nguyen</v>
          </cell>
        </row>
        <row r="414">
          <cell r="A414">
            <v>2307</v>
          </cell>
          <cell r="B414" t="str">
            <v>East</v>
          </cell>
          <cell r="C414" t="str">
            <v>Lee El</v>
          </cell>
          <cell r="D414" t="str">
            <v>K- 5</v>
          </cell>
          <cell r="E414" t="str">
            <v>Anthony Uribe</v>
          </cell>
        </row>
        <row r="415">
          <cell r="A415">
            <v>8921</v>
          </cell>
          <cell r="B415" t="str">
            <v>East</v>
          </cell>
          <cell r="C415" t="str">
            <v>Legacy HS</v>
          </cell>
          <cell r="D415" t="str">
            <v>9-12</v>
          </cell>
          <cell r="E415" t="str">
            <v>Margie DeGlorie</v>
          </cell>
        </row>
        <row r="416">
          <cell r="A416">
            <v>1908</v>
          </cell>
          <cell r="B416" t="str">
            <v>North</v>
          </cell>
          <cell r="C416" t="str">
            <v>Leichman Special Ed</v>
          </cell>
          <cell r="D416" t="str">
            <v>11-12</v>
          </cell>
          <cell r="E416" t="str">
            <v>Sheilah Hernandez</v>
          </cell>
        </row>
        <row r="417">
          <cell r="A417">
            <v>4836</v>
          </cell>
          <cell r="B417" t="str">
            <v>South</v>
          </cell>
          <cell r="C417" t="str">
            <v>Leland El</v>
          </cell>
          <cell r="D417" t="str">
            <v>K- 5</v>
          </cell>
          <cell r="E417" t="str">
            <v>Bishoy Gaid/Jhonson Carles</v>
          </cell>
        </row>
        <row r="418">
          <cell r="A418">
            <v>9530</v>
          </cell>
          <cell r="B418" t="str">
            <v>North</v>
          </cell>
          <cell r="C418" t="str">
            <v>Lemay EEC</v>
          </cell>
          <cell r="D418" t="str">
            <v>EEC</v>
          </cell>
          <cell r="E418" t="str">
            <v>Sheilah Hernandez</v>
          </cell>
        </row>
        <row r="419">
          <cell r="A419">
            <v>4849</v>
          </cell>
          <cell r="B419" t="str">
            <v>North</v>
          </cell>
          <cell r="C419" t="str">
            <v>Lemay El</v>
          </cell>
          <cell r="D419" t="str">
            <v>K- 5</v>
          </cell>
          <cell r="E419" t="str">
            <v>Sheilah Hernandez</v>
          </cell>
        </row>
        <row r="420">
          <cell r="A420">
            <v>5170</v>
          </cell>
          <cell r="B420" t="str">
            <v>West</v>
          </cell>
          <cell r="C420" t="str">
            <v xml:space="preserve">Lexington PC </v>
          </cell>
          <cell r="D420" t="str">
            <v>K- 2</v>
          </cell>
          <cell r="E420" t="str">
            <v>Stephanie Ou</v>
          </cell>
        </row>
        <row r="421">
          <cell r="A421">
            <v>4863</v>
          </cell>
          <cell r="B421" t="str">
            <v>East</v>
          </cell>
          <cell r="C421" t="str">
            <v>Liberty El</v>
          </cell>
          <cell r="D421" t="str">
            <v>K- 5</v>
          </cell>
          <cell r="E421" t="str">
            <v>Bob Milner</v>
          </cell>
        </row>
        <row r="422">
          <cell r="A422">
            <v>8058</v>
          </cell>
          <cell r="B422" t="str">
            <v>East</v>
          </cell>
          <cell r="C422" t="str">
            <v>Liechty MS</v>
          </cell>
          <cell r="D422" t="str">
            <v>6- 8</v>
          </cell>
          <cell r="E422" t="str">
            <v>Anthony Uribe</v>
          </cell>
        </row>
        <row r="423">
          <cell r="A423">
            <v>4870</v>
          </cell>
          <cell r="B423" t="str">
            <v>North</v>
          </cell>
          <cell r="C423" t="str">
            <v>Liggett El</v>
          </cell>
          <cell r="D423" t="str">
            <v>K- 5</v>
          </cell>
          <cell r="E423" t="str">
            <v>Chongbo Fan</v>
          </cell>
        </row>
        <row r="424">
          <cell r="A424">
            <v>4877</v>
          </cell>
          <cell r="B424" t="str">
            <v>East</v>
          </cell>
          <cell r="C424" t="str">
            <v>Lillian El</v>
          </cell>
          <cell r="D424" t="str">
            <v>K- 6</v>
          </cell>
          <cell r="E424" t="str">
            <v>Bob Milner</v>
          </cell>
        </row>
        <row r="425">
          <cell r="A425">
            <v>4881</v>
          </cell>
          <cell r="B425" t="str">
            <v>North</v>
          </cell>
          <cell r="C425" t="str">
            <v>Limerick El</v>
          </cell>
          <cell r="D425" t="str">
            <v>K- 5</v>
          </cell>
          <cell r="E425" t="str">
            <v>Theo Okuribido</v>
          </cell>
        </row>
        <row r="426">
          <cell r="A426">
            <v>8729</v>
          </cell>
          <cell r="B426" t="str">
            <v>East</v>
          </cell>
          <cell r="C426" t="str">
            <v>Lincoln HS</v>
          </cell>
          <cell r="D426" t="str">
            <v>9-12</v>
          </cell>
          <cell r="E426" t="str">
            <v>Tumara Arnett</v>
          </cell>
        </row>
        <row r="427">
          <cell r="A427">
            <v>4680</v>
          </cell>
          <cell r="B427" t="str">
            <v>East</v>
          </cell>
          <cell r="C427" t="str">
            <v>Lizarraga El</v>
          </cell>
          <cell r="D427" t="str">
            <v>K- 5</v>
          </cell>
          <cell r="E427" t="str">
            <v>Adam Hernandez</v>
          </cell>
        </row>
        <row r="428">
          <cell r="A428">
            <v>9531</v>
          </cell>
          <cell r="B428" t="str">
            <v>South</v>
          </cell>
          <cell r="C428" t="str">
            <v>Locke EEC (Gompers MS)</v>
          </cell>
          <cell r="D428" t="str">
            <v>EEC</v>
          </cell>
          <cell r="E428" t="str">
            <v>Carolyn Flemister</v>
          </cell>
        </row>
        <row r="429">
          <cell r="A429">
            <v>9557</v>
          </cell>
          <cell r="B429" t="str">
            <v>South</v>
          </cell>
          <cell r="C429" t="str">
            <v>Locke IC (Gompers MS)</v>
          </cell>
          <cell r="D429" t="str">
            <v>IC</v>
          </cell>
          <cell r="E429" t="str">
            <v>Carolyn Flemister</v>
          </cell>
        </row>
        <row r="430">
          <cell r="A430">
            <v>4887</v>
          </cell>
          <cell r="B430" t="str">
            <v>North</v>
          </cell>
          <cell r="C430" t="str">
            <v>Lockhurst El</v>
          </cell>
          <cell r="D430" t="str">
            <v>K- 5</v>
          </cell>
          <cell r="E430" t="str">
            <v>Sheilah Hernandez</v>
          </cell>
        </row>
        <row r="431">
          <cell r="A431">
            <v>4890</v>
          </cell>
          <cell r="B431" t="str">
            <v>West</v>
          </cell>
          <cell r="C431" t="str">
            <v>Lockwood El</v>
          </cell>
          <cell r="D431" t="str">
            <v>K- 6</v>
          </cell>
          <cell r="E431" t="str">
            <v>Stephanie Ou</v>
          </cell>
        </row>
        <row r="432">
          <cell r="A432">
            <v>9532</v>
          </cell>
          <cell r="B432" t="str">
            <v>East</v>
          </cell>
          <cell r="C432" t="str">
            <v>Logan EEC</v>
          </cell>
          <cell r="D432" t="str">
            <v>EEC</v>
          </cell>
          <cell r="E432" t="str">
            <v>Anthony Uribe</v>
          </cell>
        </row>
        <row r="433">
          <cell r="A433">
            <v>4904</v>
          </cell>
          <cell r="B433" t="str">
            <v>East</v>
          </cell>
          <cell r="C433" t="str">
            <v>Logan El</v>
          </cell>
          <cell r="D433" t="str">
            <v>K- 8</v>
          </cell>
          <cell r="E433" t="str">
            <v>Anthony Uribe</v>
          </cell>
        </row>
        <row r="434">
          <cell r="A434">
            <v>1947</v>
          </cell>
          <cell r="B434" t="str">
            <v>North</v>
          </cell>
          <cell r="C434" t="str">
            <v>Lokrantz Special Ed</v>
          </cell>
          <cell r="D434" t="str">
            <v>K-12</v>
          </cell>
          <cell r="E434" t="str">
            <v>Theo Okuribido</v>
          </cell>
        </row>
        <row r="435">
          <cell r="A435">
            <v>4918</v>
          </cell>
          <cell r="B435" t="str">
            <v>East</v>
          </cell>
          <cell r="C435" t="str">
            <v>Loma Vista El</v>
          </cell>
          <cell r="D435" t="str">
            <v>K- 5</v>
          </cell>
          <cell r="E435" t="str">
            <v>Margie DeGlorie</v>
          </cell>
        </row>
        <row r="436">
          <cell r="A436">
            <v>4932</v>
          </cell>
          <cell r="B436" t="str">
            <v>South</v>
          </cell>
          <cell r="C436" t="str">
            <v>Lomita Magnet</v>
          </cell>
          <cell r="D436" t="str">
            <v>K- 5</v>
          </cell>
          <cell r="E436" t="str">
            <v>Bishoy Gaid/Jhonson Carles</v>
          </cell>
        </row>
        <row r="437">
          <cell r="A437">
            <v>4945</v>
          </cell>
          <cell r="B437" t="str">
            <v>East</v>
          </cell>
          <cell r="C437" t="str">
            <v>Lorena El</v>
          </cell>
          <cell r="D437" t="str">
            <v>K- 5</v>
          </cell>
          <cell r="E437" t="str">
            <v>Roxanne Daguro</v>
          </cell>
        </row>
        <row r="438">
          <cell r="A438">
            <v>4959</v>
          </cell>
          <cell r="B438" t="str">
            <v>East</v>
          </cell>
          <cell r="C438" t="str">
            <v>Loreto El</v>
          </cell>
          <cell r="D438" t="str">
            <v>K- 5</v>
          </cell>
          <cell r="E438" t="str">
            <v>Tumara Arnett</v>
          </cell>
        </row>
        <row r="439">
          <cell r="A439">
            <v>4973</v>
          </cell>
          <cell r="B439" t="str">
            <v>North</v>
          </cell>
          <cell r="C439" t="str">
            <v>Lorne El</v>
          </cell>
          <cell r="D439" t="str">
            <v>K- 5</v>
          </cell>
          <cell r="E439" t="str">
            <v>Theo Okuribido</v>
          </cell>
        </row>
        <row r="440">
          <cell r="A440">
            <v>8200</v>
          </cell>
          <cell r="B440" t="str">
            <v>East</v>
          </cell>
          <cell r="C440" t="str">
            <v>Los Angeles Academy MS</v>
          </cell>
          <cell r="D440" t="str">
            <v>6- 8</v>
          </cell>
          <cell r="E440" t="str">
            <v>Adam Hernandez</v>
          </cell>
        </row>
        <row r="441">
          <cell r="A441">
            <v>8741</v>
          </cell>
          <cell r="B441" t="str">
            <v>West</v>
          </cell>
          <cell r="C441" t="str">
            <v>Los Angeles CES</v>
          </cell>
          <cell r="D441" t="str">
            <v>6-12</v>
          </cell>
          <cell r="E441" t="str">
            <v>Brian Glick</v>
          </cell>
        </row>
        <row r="442">
          <cell r="A442">
            <v>4982</v>
          </cell>
          <cell r="B442" t="str">
            <v>West</v>
          </cell>
          <cell r="C442" t="str">
            <v>Los Angeles El</v>
          </cell>
          <cell r="D442" t="str">
            <v>K- 5</v>
          </cell>
          <cell r="E442" t="str">
            <v>Stephanie Ou</v>
          </cell>
        </row>
        <row r="443">
          <cell r="A443">
            <v>8736</v>
          </cell>
          <cell r="B443" t="str">
            <v>West</v>
          </cell>
          <cell r="C443" t="str">
            <v>Los Angeles HS</v>
          </cell>
          <cell r="D443" t="str">
            <v>9-12</v>
          </cell>
          <cell r="E443" t="str">
            <v>Jonathan Butts</v>
          </cell>
        </row>
        <row r="444">
          <cell r="A444">
            <v>4986</v>
          </cell>
          <cell r="B444" t="str">
            <v>West</v>
          </cell>
          <cell r="C444" t="str">
            <v>Los Feliz El</v>
          </cell>
          <cell r="D444" t="str">
            <v>K- 5</v>
          </cell>
          <cell r="E444" t="str">
            <v>Stephanie Ou</v>
          </cell>
        </row>
        <row r="445">
          <cell r="A445">
            <v>1948</v>
          </cell>
          <cell r="B445" t="str">
            <v>North</v>
          </cell>
          <cell r="C445" t="str">
            <v>Lowman Special Ed</v>
          </cell>
          <cell r="D445" t="str">
            <v>K-12</v>
          </cell>
          <cell r="E445" t="str">
            <v>Amber Howard</v>
          </cell>
        </row>
        <row r="446">
          <cell r="A446">
            <v>5014</v>
          </cell>
          <cell r="B446" t="str">
            <v>West</v>
          </cell>
          <cell r="C446" t="str">
            <v>Loyola Village El</v>
          </cell>
          <cell r="D446" t="str">
            <v>K- 5</v>
          </cell>
          <cell r="E446" t="str">
            <v>Saul Del Castillo</v>
          </cell>
        </row>
        <row r="447">
          <cell r="A447">
            <v>2544</v>
          </cell>
          <cell r="B447" t="str">
            <v>East</v>
          </cell>
          <cell r="C447" t="str">
            <v>MacArthur Park El</v>
          </cell>
          <cell r="D447" t="str">
            <v>K- 5</v>
          </cell>
          <cell r="E447" t="str">
            <v>Anthony Uribe</v>
          </cell>
        </row>
        <row r="448">
          <cell r="A448">
            <v>5113</v>
          </cell>
          <cell r="B448" t="str">
            <v>South</v>
          </cell>
          <cell r="C448" t="str">
            <v>Mack El</v>
          </cell>
          <cell r="D448" t="str">
            <v>K- 5</v>
          </cell>
          <cell r="E448" t="str">
            <v>Nicole Anthony</v>
          </cell>
        </row>
        <row r="449">
          <cell r="A449">
            <v>8228</v>
          </cell>
          <cell r="B449" t="str">
            <v>North</v>
          </cell>
          <cell r="C449" t="str">
            <v>Maclay MS</v>
          </cell>
          <cell r="D449" t="str">
            <v>6- 8</v>
          </cell>
          <cell r="E449" t="str">
            <v>Vanessa Hatem</v>
          </cell>
        </row>
        <row r="450">
          <cell r="A450">
            <v>3210</v>
          </cell>
          <cell r="B450" t="str">
            <v>East</v>
          </cell>
          <cell r="C450" t="str">
            <v>Madison El</v>
          </cell>
          <cell r="D450" t="str">
            <v>K- 5</v>
          </cell>
          <cell r="E450" t="str">
            <v>Bob Milner</v>
          </cell>
        </row>
        <row r="451">
          <cell r="A451">
            <v>8230</v>
          </cell>
          <cell r="B451" t="str">
            <v>North</v>
          </cell>
          <cell r="C451" t="str">
            <v>Madison MS</v>
          </cell>
          <cell r="D451" t="str">
            <v>6- 8</v>
          </cell>
          <cell r="E451" t="str">
            <v>Amber Howard</v>
          </cell>
        </row>
        <row r="452">
          <cell r="A452">
            <v>5055</v>
          </cell>
          <cell r="B452" t="str">
            <v>West</v>
          </cell>
          <cell r="C452" t="str">
            <v>Magnolia El</v>
          </cell>
          <cell r="D452" t="str">
            <v>K- 5</v>
          </cell>
          <cell r="E452" t="str">
            <v>Jonathan Butts</v>
          </cell>
        </row>
        <row r="453">
          <cell r="A453">
            <v>5068</v>
          </cell>
          <cell r="B453" t="str">
            <v>East</v>
          </cell>
          <cell r="C453" t="str">
            <v>Main El</v>
          </cell>
          <cell r="D453" t="str">
            <v>K- 5</v>
          </cell>
          <cell r="E453" t="str">
            <v>Adam Hernandez</v>
          </cell>
        </row>
        <row r="454">
          <cell r="A454">
            <v>5082</v>
          </cell>
          <cell r="B454" t="str">
            <v>East</v>
          </cell>
          <cell r="C454" t="str">
            <v>Malabar El</v>
          </cell>
          <cell r="D454" t="str">
            <v>K- 6</v>
          </cell>
          <cell r="E454" t="str">
            <v>Cecilia Milner</v>
          </cell>
        </row>
        <row r="455">
          <cell r="A455">
            <v>5096</v>
          </cell>
          <cell r="B455" t="str">
            <v>South</v>
          </cell>
          <cell r="C455" t="str">
            <v>Manchester El</v>
          </cell>
          <cell r="D455" t="str">
            <v>1- 6</v>
          </cell>
          <cell r="E455" t="str">
            <v>Courtney Benjamin</v>
          </cell>
        </row>
        <row r="456">
          <cell r="A456">
            <v>5110</v>
          </cell>
          <cell r="B456" t="str">
            <v>South</v>
          </cell>
          <cell r="C456" t="str">
            <v>Manhattan El</v>
          </cell>
          <cell r="D456" t="str">
            <v>K- 5</v>
          </cell>
          <cell r="E456" t="str">
            <v>Steve Byan</v>
          </cell>
        </row>
        <row r="457">
          <cell r="A457">
            <v>8743</v>
          </cell>
          <cell r="B457" t="str">
            <v>South</v>
          </cell>
          <cell r="C457" t="str">
            <v>Manual Arts HS</v>
          </cell>
          <cell r="D457" t="str">
            <v>9-12</v>
          </cell>
          <cell r="E457" t="str">
            <v>Nicole Anthony</v>
          </cell>
        </row>
        <row r="458">
          <cell r="A458">
            <v>7220</v>
          </cell>
          <cell r="B458" t="str">
            <v>East</v>
          </cell>
          <cell r="C458" t="str">
            <v>Maple PC</v>
          </cell>
          <cell r="D458" t="str">
            <v>K- 1</v>
          </cell>
          <cell r="E458" t="str">
            <v>Adam Hernandez</v>
          </cell>
        </row>
        <row r="459">
          <cell r="A459">
            <v>5192</v>
          </cell>
          <cell r="B459" t="str">
            <v>West</v>
          </cell>
          <cell r="C459" t="str">
            <v>Mar Vista El</v>
          </cell>
          <cell r="D459" t="str">
            <v>K- 5</v>
          </cell>
          <cell r="E459" t="str">
            <v>Saul Del Castillo</v>
          </cell>
        </row>
        <row r="460">
          <cell r="A460">
            <v>5137</v>
          </cell>
          <cell r="B460" t="str">
            <v>East</v>
          </cell>
          <cell r="C460" t="str">
            <v>Marianna El</v>
          </cell>
          <cell r="D460" t="str">
            <v>K- 6</v>
          </cell>
          <cell r="E460" t="str">
            <v>Roxanne Daguro</v>
          </cell>
        </row>
        <row r="461">
          <cell r="A461">
            <v>8235</v>
          </cell>
          <cell r="B461" t="str">
            <v>West</v>
          </cell>
          <cell r="C461" t="str">
            <v>Marina Del Rey MS</v>
          </cell>
          <cell r="D461" t="str">
            <v>6- 8</v>
          </cell>
          <cell r="E461" t="str">
            <v>Saul Del Castillo</v>
          </cell>
        </row>
        <row r="462">
          <cell r="A462">
            <v>9533</v>
          </cell>
          <cell r="B462" t="str">
            <v>West</v>
          </cell>
          <cell r="C462" t="str">
            <v>Marina EEC (Marina del Rey MS)</v>
          </cell>
          <cell r="D462" t="str">
            <v>EEC</v>
          </cell>
          <cell r="E462" t="str">
            <v>Saul Del Castillo</v>
          </cell>
        </row>
        <row r="463">
          <cell r="A463">
            <v>4983</v>
          </cell>
          <cell r="B463" t="str">
            <v>West</v>
          </cell>
          <cell r="C463" t="str">
            <v>Mariposa Nabi</v>
          </cell>
          <cell r="D463" t="str">
            <v>K- 2</v>
          </cell>
          <cell r="E463" t="str">
            <v>Jonathan Butts</v>
          </cell>
        </row>
        <row r="464">
          <cell r="A464">
            <v>8237</v>
          </cell>
          <cell r="B464" t="str">
            <v>South</v>
          </cell>
          <cell r="C464" t="str">
            <v>Markham MS</v>
          </cell>
          <cell r="D464" t="str">
            <v>6- 8</v>
          </cell>
          <cell r="E464" t="str">
            <v>Carolyn Flemister</v>
          </cell>
        </row>
        <row r="465">
          <cell r="A465">
            <v>1949</v>
          </cell>
          <cell r="B465" t="str">
            <v>West</v>
          </cell>
          <cell r="C465" t="str">
            <v>Marlton Special Ed</v>
          </cell>
          <cell r="D465" t="str">
            <v>PK-12</v>
          </cell>
          <cell r="E465" t="str">
            <v>Jonathan Butts</v>
          </cell>
        </row>
        <row r="466">
          <cell r="A466">
            <v>5164</v>
          </cell>
          <cell r="B466" t="str">
            <v>West</v>
          </cell>
          <cell r="C466" t="str">
            <v>Marquez El</v>
          </cell>
          <cell r="D466" t="str">
            <v>K- 5</v>
          </cell>
          <cell r="E466" t="str">
            <v>Brian Glick</v>
          </cell>
        </row>
        <row r="467">
          <cell r="A467">
            <v>8866</v>
          </cell>
          <cell r="B467" t="str">
            <v>East</v>
          </cell>
          <cell r="C467" t="str">
            <v>Marquez HS</v>
          </cell>
          <cell r="D467" t="str">
            <v>9-12</v>
          </cell>
          <cell r="E467" t="str">
            <v>Bob Milner</v>
          </cell>
        </row>
        <row r="468">
          <cell r="A468">
            <v>8750</v>
          </cell>
          <cell r="B468" t="str">
            <v>West</v>
          </cell>
          <cell r="C468" t="str">
            <v>Marshall HS</v>
          </cell>
          <cell r="D468" t="str">
            <v>9-12</v>
          </cell>
          <cell r="E468" t="str">
            <v>Stephanie Ou</v>
          </cell>
        </row>
        <row r="469">
          <cell r="A469">
            <v>9584</v>
          </cell>
          <cell r="B469" t="str">
            <v>West</v>
          </cell>
          <cell r="C469" t="str">
            <v>Marvin EEC</v>
          </cell>
          <cell r="D469" t="str">
            <v>EEC</v>
          </cell>
          <cell r="E469" t="str">
            <v>Jonathan Butts</v>
          </cell>
        </row>
        <row r="470">
          <cell r="A470">
            <v>5178</v>
          </cell>
          <cell r="B470" t="str">
            <v>West</v>
          </cell>
          <cell r="C470" t="str">
            <v>Marvin El</v>
          </cell>
          <cell r="D470" t="str">
            <v>K- 5</v>
          </cell>
          <cell r="E470" t="str">
            <v>Jonathan Butts</v>
          </cell>
        </row>
        <row r="471">
          <cell r="A471">
            <v>5198</v>
          </cell>
          <cell r="B471" t="str">
            <v>North</v>
          </cell>
          <cell r="C471" t="str">
            <v>Mayall El</v>
          </cell>
          <cell r="D471" t="str">
            <v>K- 5</v>
          </cell>
          <cell r="E471" t="str">
            <v>Maribel Maloles</v>
          </cell>
        </row>
        <row r="472">
          <cell r="A472">
            <v>5205</v>
          </cell>
          <cell r="B472" t="str">
            <v>West</v>
          </cell>
          <cell r="C472" t="str">
            <v>Mayberry El</v>
          </cell>
          <cell r="D472" t="str">
            <v>K- 5</v>
          </cell>
          <cell r="E472" t="str">
            <v>Stephanie Ou</v>
          </cell>
        </row>
        <row r="473">
          <cell r="A473">
            <v>8882</v>
          </cell>
          <cell r="B473" t="str">
            <v>East</v>
          </cell>
          <cell r="C473" t="str">
            <v>Maywood Academy HS</v>
          </cell>
          <cell r="D473" t="str">
            <v>9-12</v>
          </cell>
          <cell r="E473" t="str">
            <v>Margie DeGlorie</v>
          </cell>
        </row>
        <row r="474">
          <cell r="A474">
            <v>8917</v>
          </cell>
          <cell r="B474" t="str">
            <v>East</v>
          </cell>
          <cell r="C474" t="str">
            <v>Maywood CES</v>
          </cell>
          <cell r="D474" t="str">
            <v>6-12</v>
          </cell>
          <cell r="E474" t="str">
            <v>Margie DeGlorie</v>
          </cell>
        </row>
        <row r="475">
          <cell r="A475">
            <v>2381</v>
          </cell>
          <cell r="B475" t="str">
            <v>East</v>
          </cell>
          <cell r="C475" t="str">
            <v>Maywood El</v>
          </cell>
          <cell r="D475" t="str">
            <v>K- 5</v>
          </cell>
          <cell r="E475" t="str">
            <v>Margie DeGlorie</v>
          </cell>
        </row>
        <row r="476">
          <cell r="A476">
            <v>9459</v>
          </cell>
          <cell r="B476" t="str">
            <v>East</v>
          </cell>
          <cell r="C476" t="str">
            <v>McAuliffe EEC (South Gate MS)</v>
          </cell>
          <cell r="D476" t="str">
            <v>EEC</v>
          </cell>
          <cell r="E476" t="str">
            <v>Margie DeGlorie</v>
          </cell>
        </row>
        <row r="477">
          <cell r="A477">
            <v>1952</v>
          </cell>
          <cell r="B477" t="str">
            <v>West</v>
          </cell>
          <cell r="C477" t="str">
            <v>McBride Special Ed</v>
          </cell>
          <cell r="D477" t="str">
            <v>6-12</v>
          </cell>
          <cell r="E477" t="str">
            <v>Saul Del Castillo</v>
          </cell>
        </row>
        <row r="478">
          <cell r="A478">
            <v>6658</v>
          </cell>
          <cell r="B478" t="str">
            <v>South</v>
          </cell>
          <cell r="C478" t="str">
            <v>McKinley El</v>
          </cell>
          <cell r="D478" t="str">
            <v>K- 6</v>
          </cell>
          <cell r="E478" t="str">
            <v>Courtney Benjamin</v>
          </cell>
        </row>
        <row r="479">
          <cell r="A479">
            <v>5219</v>
          </cell>
          <cell r="B479" t="str">
            <v>West</v>
          </cell>
          <cell r="C479" t="str">
            <v>Melrose El</v>
          </cell>
          <cell r="D479" t="str">
            <v>K- 5</v>
          </cell>
          <cell r="E479" t="str">
            <v>Christina Butts</v>
          </cell>
        </row>
        <row r="480">
          <cell r="A480">
            <v>5233</v>
          </cell>
          <cell r="B480" t="str">
            <v>North</v>
          </cell>
          <cell r="C480" t="str">
            <v>Melvin El</v>
          </cell>
          <cell r="D480" t="str">
            <v>K- 5</v>
          </cell>
          <cell r="E480" t="str">
            <v>Theo Okuribido</v>
          </cell>
        </row>
        <row r="481">
          <cell r="A481">
            <v>8611</v>
          </cell>
          <cell r="B481" t="str">
            <v>East</v>
          </cell>
          <cell r="C481" t="str">
            <v>Mendez LC</v>
          </cell>
          <cell r="D481" t="str">
            <v>9-12</v>
          </cell>
          <cell r="E481" t="str">
            <v>Cecilia Milner</v>
          </cell>
        </row>
        <row r="482">
          <cell r="A482">
            <v>5247</v>
          </cell>
          <cell r="B482" t="str">
            <v>South</v>
          </cell>
          <cell r="C482" t="str">
            <v>Menlo El</v>
          </cell>
          <cell r="D482" t="str">
            <v>K- 8</v>
          </cell>
          <cell r="E482" t="str">
            <v>Nicole Anthony</v>
          </cell>
        </row>
        <row r="483">
          <cell r="A483">
            <v>9534</v>
          </cell>
          <cell r="B483" t="str">
            <v>East</v>
          </cell>
          <cell r="C483" t="str">
            <v>Meridian EEC (Garvanza El)</v>
          </cell>
          <cell r="D483" t="str">
            <v>EEC</v>
          </cell>
          <cell r="E483" t="str">
            <v>Tumara Arnett</v>
          </cell>
        </row>
        <row r="484">
          <cell r="A484">
            <v>7342</v>
          </cell>
          <cell r="B484" t="str">
            <v>South</v>
          </cell>
          <cell r="C484" t="str">
            <v>Meyler El</v>
          </cell>
          <cell r="D484" t="str">
            <v>K- 5</v>
          </cell>
          <cell r="E484" t="str">
            <v>Bishoy Gaid/Jhonson Carles</v>
          </cell>
        </row>
        <row r="485">
          <cell r="A485">
            <v>5288</v>
          </cell>
          <cell r="B485" t="str">
            <v>West</v>
          </cell>
          <cell r="C485" t="str">
            <v>Micheltorena El</v>
          </cell>
          <cell r="D485" t="str">
            <v>K- 5</v>
          </cell>
          <cell r="E485" t="str">
            <v>Stephanie Ou</v>
          </cell>
        </row>
        <row r="486">
          <cell r="A486">
            <v>3500</v>
          </cell>
          <cell r="B486" t="str">
            <v>West</v>
          </cell>
          <cell r="C486" t="str">
            <v>Mid-City Prescott</v>
          </cell>
          <cell r="D486" t="str">
            <v>1- 5</v>
          </cell>
          <cell r="E486" t="str">
            <v>Jonathan Butts</v>
          </cell>
        </row>
        <row r="487">
          <cell r="A487">
            <v>5301</v>
          </cell>
          <cell r="B487" t="str">
            <v>East</v>
          </cell>
          <cell r="C487" t="str">
            <v>Middleton El</v>
          </cell>
          <cell r="D487" t="str">
            <v>1- 6</v>
          </cell>
          <cell r="E487" t="str">
            <v>Bob Milner</v>
          </cell>
        </row>
        <row r="488">
          <cell r="A488">
            <v>5302</v>
          </cell>
          <cell r="B488" t="str">
            <v>East</v>
          </cell>
          <cell r="C488" t="str">
            <v>Middleton PC</v>
          </cell>
          <cell r="D488" t="str">
            <v>K- 1</v>
          </cell>
          <cell r="E488" t="str">
            <v>Bob Milner</v>
          </cell>
        </row>
        <row r="489">
          <cell r="A489">
            <v>9591</v>
          </cell>
          <cell r="B489" t="str">
            <v>South</v>
          </cell>
          <cell r="C489" t="str">
            <v>Mikes EEC (Miller El)</v>
          </cell>
          <cell r="D489" t="str">
            <v>EEC</v>
          </cell>
          <cell r="E489" t="str">
            <v>Steve Byan</v>
          </cell>
        </row>
        <row r="490">
          <cell r="A490">
            <v>9535</v>
          </cell>
          <cell r="B490" t="str">
            <v>East</v>
          </cell>
          <cell r="C490" t="str">
            <v>Miles EEC</v>
          </cell>
          <cell r="D490" t="str">
            <v>EEC</v>
          </cell>
          <cell r="E490" t="str">
            <v>Bob Milner</v>
          </cell>
        </row>
        <row r="491">
          <cell r="A491">
            <v>5315</v>
          </cell>
          <cell r="B491" t="str">
            <v>East</v>
          </cell>
          <cell r="C491" t="str">
            <v>Miles El</v>
          </cell>
          <cell r="D491" t="str">
            <v>K- 5</v>
          </cell>
          <cell r="E491" t="str">
            <v>Bob Milner</v>
          </cell>
        </row>
        <row r="492">
          <cell r="A492">
            <v>5321</v>
          </cell>
          <cell r="B492" t="str">
            <v>South</v>
          </cell>
          <cell r="C492" t="str">
            <v>Miller El</v>
          </cell>
          <cell r="D492" t="str">
            <v>K- 6</v>
          </cell>
          <cell r="E492" t="str">
            <v>Steve Byan</v>
          </cell>
        </row>
        <row r="493">
          <cell r="A493">
            <v>1910</v>
          </cell>
          <cell r="B493" t="str">
            <v>North</v>
          </cell>
          <cell r="C493" t="str">
            <v>Miller Special Ed</v>
          </cell>
          <cell r="D493" t="str">
            <v>12-12</v>
          </cell>
          <cell r="E493" t="str">
            <v>Maribel Maloles</v>
          </cell>
        </row>
        <row r="494">
          <cell r="A494">
            <v>9536</v>
          </cell>
          <cell r="B494" t="str">
            <v>South</v>
          </cell>
          <cell r="C494" t="str">
            <v>Miramonte EEC</v>
          </cell>
          <cell r="D494" t="str">
            <v>EEC</v>
          </cell>
          <cell r="E494" t="str">
            <v>Courtney Benjamin</v>
          </cell>
        </row>
        <row r="495">
          <cell r="A495">
            <v>5329</v>
          </cell>
          <cell r="B495" t="str">
            <v>South</v>
          </cell>
          <cell r="C495" t="str">
            <v>Miramonte El</v>
          </cell>
          <cell r="D495" t="str">
            <v>K- 5</v>
          </cell>
          <cell r="E495" t="str">
            <v>Courtney Benjamin</v>
          </cell>
        </row>
        <row r="496">
          <cell r="A496">
            <v>5342</v>
          </cell>
          <cell r="B496" t="str">
            <v>North</v>
          </cell>
          <cell r="C496" t="str">
            <v>Monlux El</v>
          </cell>
          <cell r="D496" t="str">
            <v>K- 5</v>
          </cell>
          <cell r="E496" t="str">
            <v>Jeanette Valdez</v>
          </cell>
        </row>
        <row r="497">
          <cell r="A497">
            <v>8768</v>
          </cell>
          <cell r="B497" t="str">
            <v>North</v>
          </cell>
          <cell r="C497" t="str">
            <v>Monroe HS</v>
          </cell>
          <cell r="D497" t="str">
            <v>9-12</v>
          </cell>
          <cell r="E497" t="str">
            <v>Maribel Maloles</v>
          </cell>
        </row>
        <row r="498">
          <cell r="A498">
            <v>6878</v>
          </cell>
          <cell r="B498" t="str">
            <v>East</v>
          </cell>
          <cell r="C498" t="str">
            <v>Montara El</v>
          </cell>
          <cell r="D498" t="str">
            <v>K- 6</v>
          </cell>
          <cell r="E498" t="str">
            <v>Bob Milner</v>
          </cell>
        </row>
        <row r="499">
          <cell r="A499">
            <v>9590</v>
          </cell>
          <cell r="B499" t="str">
            <v>East</v>
          </cell>
          <cell r="C499" t="str">
            <v>Monte Vista EEC</v>
          </cell>
          <cell r="D499" t="str">
            <v>EEC</v>
          </cell>
          <cell r="E499" t="str">
            <v>Tumara Arnett</v>
          </cell>
        </row>
        <row r="500">
          <cell r="A500">
            <v>5384</v>
          </cell>
          <cell r="B500" t="str">
            <v>East</v>
          </cell>
          <cell r="C500" t="str">
            <v>Monte Vista El</v>
          </cell>
          <cell r="D500" t="str">
            <v>2- 5</v>
          </cell>
          <cell r="E500" t="str">
            <v>Tumara Arnett</v>
          </cell>
        </row>
        <row r="501">
          <cell r="A501">
            <v>2313</v>
          </cell>
          <cell r="B501" t="str">
            <v>South</v>
          </cell>
          <cell r="C501" t="str">
            <v>Moore El</v>
          </cell>
          <cell r="D501" t="str">
            <v>K- 5</v>
          </cell>
          <cell r="E501" t="str">
            <v>Courtney Benjamin</v>
          </cell>
        </row>
        <row r="502">
          <cell r="A502">
            <v>5397</v>
          </cell>
          <cell r="B502" t="str">
            <v>North</v>
          </cell>
          <cell r="C502" t="str">
            <v>Morningside El</v>
          </cell>
          <cell r="D502" t="str">
            <v>K- 5</v>
          </cell>
          <cell r="E502" t="str">
            <v>Vanessa Hatem</v>
          </cell>
        </row>
        <row r="503">
          <cell r="A503">
            <v>7402</v>
          </cell>
          <cell r="B503" t="str">
            <v>North</v>
          </cell>
          <cell r="C503" t="str">
            <v>Mosk El</v>
          </cell>
          <cell r="D503" t="str">
            <v>K- 5</v>
          </cell>
          <cell r="E503" t="str">
            <v>Theo Okuribido</v>
          </cell>
        </row>
        <row r="504">
          <cell r="A504">
            <v>8240</v>
          </cell>
          <cell r="B504" t="str">
            <v>North</v>
          </cell>
          <cell r="C504" t="str">
            <v>Mount Gleason MS</v>
          </cell>
          <cell r="D504" t="str">
            <v>6- 8</v>
          </cell>
          <cell r="E504" t="str">
            <v>Vanessa Hatem</v>
          </cell>
        </row>
        <row r="505">
          <cell r="A505">
            <v>5411</v>
          </cell>
          <cell r="B505" t="str">
            <v>East</v>
          </cell>
          <cell r="C505" t="str">
            <v>Mount Washington El</v>
          </cell>
          <cell r="D505" t="str">
            <v>K- 6</v>
          </cell>
          <cell r="E505" t="str">
            <v>Tumara Arnett</v>
          </cell>
        </row>
        <row r="506">
          <cell r="A506">
            <v>5404</v>
          </cell>
          <cell r="B506" t="str">
            <v>North</v>
          </cell>
          <cell r="C506" t="str">
            <v>Mountain View El</v>
          </cell>
          <cell r="D506" t="str">
            <v>K- 5</v>
          </cell>
          <cell r="E506" t="str">
            <v>Vanessa Hatem</v>
          </cell>
        </row>
        <row r="507">
          <cell r="A507">
            <v>8255</v>
          </cell>
          <cell r="B507" t="str">
            <v>South</v>
          </cell>
          <cell r="C507" t="str">
            <v>Muir MS</v>
          </cell>
          <cell r="D507" t="str">
            <v>6- 8</v>
          </cell>
          <cell r="E507" t="str">
            <v>Steve Byan</v>
          </cell>
        </row>
        <row r="508">
          <cell r="A508">
            <v>8259</v>
          </cell>
          <cell r="B508" t="str">
            <v>North</v>
          </cell>
          <cell r="C508" t="str">
            <v>Mulholland MS</v>
          </cell>
          <cell r="D508" t="str">
            <v>6- 8</v>
          </cell>
          <cell r="E508" t="str">
            <v>Sheilah Hernandez</v>
          </cell>
        </row>
        <row r="509">
          <cell r="A509">
            <v>5425</v>
          </cell>
          <cell r="B509" t="str">
            <v>East</v>
          </cell>
          <cell r="C509" t="str">
            <v>Multnomah El</v>
          </cell>
          <cell r="D509" t="str">
            <v>K- 5</v>
          </cell>
          <cell r="E509" t="str">
            <v>Cecilia Milner</v>
          </cell>
        </row>
        <row r="510">
          <cell r="A510">
            <v>9537</v>
          </cell>
          <cell r="B510" t="str">
            <v>East</v>
          </cell>
          <cell r="C510" t="str">
            <v>Murchison EEC</v>
          </cell>
          <cell r="D510" t="str">
            <v>EEC</v>
          </cell>
          <cell r="E510" t="str">
            <v>Cecilia Milner</v>
          </cell>
        </row>
        <row r="511">
          <cell r="A511">
            <v>5438</v>
          </cell>
          <cell r="B511" t="str">
            <v>East</v>
          </cell>
          <cell r="C511" t="str">
            <v>Murchison El</v>
          </cell>
          <cell r="D511" t="str">
            <v>K- 5</v>
          </cell>
          <cell r="E511" t="str">
            <v>Cecilia Milner</v>
          </cell>
        </row>
        <row r="512">
          <cell r="A512">
            <v>5446</v>
          </cell>
          <cell r="B512" t="str">
            <v>North</v>
          </cell>
          <cell r="C512" t="str">
            <v>Napa El</v>
          </cell>
          <cell r="D512" t="str">
            <v>K- 5</v>
          </cell>
          <cell r="E512" t="str">
            <v>Maribel Maloles</v>
          </cell>
        </row>
        <row r="513">
          <cell r="A513">
            <v>8779</v>
          </cell>
          <cell r="B513" t="str">
            <v>South</v>
          </cell>
          <cell r="C513" t="str">
            <v>Narbonne HS</v>
          </cell>
          <cell r="D513" t="str">
            <v>9-12</v>
          </cell>
          <cell r="E513" t="str">
            <v>Bishoy Gaid/Jhonson Carles</v>
          </cell>
        </row>
        <row r="514">
          <cell r="A514">
            <v>5173</v>
          </cell>
          <cell r="B514" t="str">
            <v>East</v>
          </cell>
          <cell r="C514" t="str">
            <v>Nava LA</v>
          </cell>
          <cell r="D514" t="str">
            <v>6- 8</v>
          </cell>
          <cell r="E514" t="str">
            <v>Adam Hernandez</v>
          </cell>
        </row>
        <row r="515">
          <cell r="A515">
            <v>5452</v>
          </cell>
          <cell r="B515" t="str">
            <v>North</v>
          </cell>
          <cell r="C515" t="str">
            <v>Nestle El</v>
          </cell>
          <cell r="D515" t="str">
            <v>K- 5</v>
          </cell>
          <cell r="E515" t="str">
            <v>Sheilah Hernandez</v>
          </cell>
        </row>
        <row r="516">
          <cell r="A516">
            <v>5459</v>
          </cell>
          <cell r="B516" t="str">
            <v>North</v>
          </cell>
          <cell r="C516" t="str">
            <v>Nevada El</v>
          </cell>
          <cell r="D516" t="str">
            <v>K- 5</v>
          </cell>
          <cell r="E516" t="str">
            <v>Theo Okuribido</v>
          </cell>
        </row>
        <row r="517">
          <cell r="A517">
            <v>5466</v>
          </cell>
          <cell r="B517" t="str">
            <v>East</v>
          </cell>
          <cell r="C517" t="str">
            <v>Nevin El</v>
          </cell>
          <cell r="D517" t="str">
            <v>K- 5</v>
          </cell>
          <cell r="E517" t="str">
            <v>Adam Hernandez</v>
          </cell>
        </row>
        <row r="518">
          <cell r="A518">
            <v>5479</v>
          </cell>
          <cell r="B518" t="str">
            <v>North</v>
          </cell>
          <cell r="C518" t="str">
            <v>Newcastle El</v>
          </cell>
          <cell r="D518" t="str">
            <v>K- 5</v>
          </cell>
          <cell r="E518" t="str">
            <v>Sheilah Hernandez</v>
          </cell>
        </row>
        <row r="519">
          <cell r="A519">
            <v>1472</v>
          </cell>
          <cell r="B519" t="str">
            <v>FSD</v>
          </cell>
          <cell r="C519" t="str">
            <v>Newman Nutrition Center</v>
          </cell>
          <cell r="D519" t="str">
            <v>FSD</v>
          </cell>
        </row>
        <row r="520">
          <cell r="A520">
            <v>8264</v>
          </cell>
          <cell r="B520" t="str">
            <v>East</v>
          </cell>
          <cell r="C520" t="str">
            <v>Nightingale MS</v>
          </cell>
          <cell r="D520" t="str">
            <v>6- 8</v>
          </cell>
          <cell r="E520" t="str">
            <v>Tumara Arnett</v>
          </cell>
        </row>
        <row r="521">
          <cell r="A521">
            <v>8268</v>
          </cell>
          <cell r="B521" t="str">
            <v>East</v>
          </cell>
          <cell r="C521" t="str">
            <v>Nimitz MS</v>
          </cell>
          <cell r="D521" t="str">
            <v>6- 8</v>
          </cell>
          <cell r="E521" t="str">
            <v>Margie DeGlorie</v>
          </cell>
        </row>
        <row r="522">
          <cell r="A522">
            <v>5505</v>
          </cell>
          <cell r="B522" t="str">
            <v>East</v>
          </cell>
          <cell r="C522" t="str">
            <v>Ninth St El</v>
          </cell>
          <cell r="D522" t="str">
            <v>K- 5</v>
          </cell>
          <cell r="E522" t="str">
            <v>Anthony Uribe</v>
          </cell>
        </row>
        <row r="523">
          <cell r="A523">
            <v>8272</v>
          </cell>
          <cell r="B523" t="str">
            <v>North</v>
          </cell>
          <cell r="C523" t="str">
            <v>Nobel MS</v>
          </cell>
          <cell r="D523" t="str">
            <v>6- 8</v>
          </cell>
          <cell r="E523" t="str">
            <v>Maribel Maloles</v>
          </cell>
        </row>
        <row r="524">
          <cell r="A524">
            <v>9540</v>
          </cell>
          <cell r="B524" t="str">
            <v>North</v>
          </cell>
          <cell r="C524" t="str">
            <v>Noble EEC (Noble El)</v>
          </cell>
          <cell r="D524" t="str">
            <v>EEC</v>
          </cell>
          <cell r="E524" t="str">
            <v>Amber Howard</v>
          </cell>
        </row>
        <row r="525">
          <cell r="A525">
            <v>5603</v>
          </cell>
          <cell r="B525" t="str">
            <v>North</v>
          </cell>
          <cell r="C525" t="str">
            <v>Noble El</v>
          </cell>
          <cell r="D525" t="str">
            <v>K- 5</v>
          </cell>
          <cell r="E525" t="str">
            <v>Amber Howard</v>
          </cell>
        </row>
        <row r="526">
          <cell r="A526">
            <v>9541</v>
          </cell>
          <cell r="B526" t="str">
            <v>South</v>
          </cell>
          <cell r="C526" t="str">
            <v>Normandie EEC</v>
          </cell>
          <cell r="D526" t="str">
            <v>EEC</v>
          </cell>
          <cell r="E526" t="str">
            <v>Nicole Anthony</v>
          </cell>
        </row>
        <row r="527">
          <cell r="A527">
            <v>5630</v>
          </cell>
          <cell r="B527" t="str">
            <v>South</v>
          </cell>
          <cell r="C527" t="str">
            <v>Normandie El</v>
          </cell>
          <cell r="D527" t="str">
            <v>K- 5</v>
          </cell>
          <cell r="E527" t="str">
            <v>Nicole Anthony</v>
          </cell>
        </row>
        <row r="528">
          <cell r="A528">
            <v>9543</v>
          </cell>
          <cell r="B528" t="str">
            <v>South</v>
          </cell>
          <cell r="C528" t="str">
            <v>Normont EEC</v>
          </cell>
          <cell r="D528" t="str">
            <v>EEC</v>
          </cell>
          <cell r="E528" t="str">
            <v>Bishoy Gaid/Jhonson Carles</v>
          </cell>
        </row>
        <row r="529">
          <cell r="A529">
            <v>5644</v>
          </cell>
          <cell r="B529" t="str">
            <v>South</v>
          </cell>
          <cell r="C529" t="str">
            <v>Normont El</v>
          </cell>
          <cell r="D529" t="str">
            <v>K- 5</v>
          </cell>
          <cell r="E529" t="str">
            <v>Bishoy Gaid/Jhonson Carles</v>
          </cell>
        </row>
        <row r="530">
          <cell r="A530">
            <v>8786</v>
          </cell>
          <cell r="B530" t="str">
            <v>North</v>
          </cell>
          <cell r="C530" t="str">
            <v>North Hollywood HS</v>
          </cell>
          <cell r="D530" t="str">
            <v>9-12</v>
          </cell>
          <cell r="E530" t="str">
            <v>Jeanette Valdez</v>
          </cell>
        </row>
        <row r="531">
          <cell r="A531">
            <v>8513</v>
          </cell>
          <cell r="B531" t="str">
            <v>North</v>
          </cell>
          <cell r="C531" t="str">
            <v>Northridge Academy HS</v>
          </cell>
          <cell r="D531" t="str">
            <v>9-12</v>
          </cell>
          <cell r="E531" t="str">
            <v>Maribel Maloles</v>
          </cell>
        </row>
        <row r="532">
          <cell r="A532">
            <v>8284</v>
          </cell>
          <cell r="B532" t="str">
            <v>North</v>
          </cell>
          <cell r="C532" t="str">
            <v>Northridge EEC (Northridge MS)</v>
          </cell>
          <cell r="D532" t="str">
            <v>EEC</v>
          </cell>
          <cell r="E532" t="str">
            <v>Maribel Maloles</v>
          </cell>
        </row>
        <row r="533">
          <cell r="A533">
            <v>8283</v>
          </cell>
          <cell r="B533" t="str">
            <v>North</v>
          </cell>
          <cell r="C533" t="str">
            <v>Northridge MS</v>
          </cell>
          <cell r="D533" t="str">
            <v>6- 8</v>
          </cell>
          <cell r="E533" t="str">
            <v>Maribel Maloles</v>
          </cell>
        </row>
        <row r="534">
          <cell r="A534">
            <v>5699</v>
          </cell>
          <cell r="B534" t="str">
            <v>South</v>
          </cell>
          <cell r="C534" t="str">
            <v>Norwood El</v>
          </cell>
          <cell r="D534" t="str">
            <v>K- 6</v>
          </cell>
          <cell r="E534" t="str">
            <v>Nicole Anthony</v>
          </cell>
        </row>
        <row r="535">
          <cell r="A535">
            <v>2378</v>
          </cell>
          <cell r="B535" t="str">
            <v>East</v>
          </cell>
          <cell r="C535" t="str">
            <v>Nueva Vista El</v>
          </cell>
          <cell r="D535" t="str">
            <v>K- 6</v>
          </cell>
          <cell r="E535" t="str">
            <v>Margie DeGlorie</v>
          </cell>
        </row>
        <row r="536">
          <cell r="A536">
            <v>5726</v>
          </cell>
          <cell r="B536" t="str">
            <v>North</v>
          </cell>
          <cell r="C536" t="str">
            <v>O'Melveny El</v>
          </cell>
          <cell r="D536" t="str">
            <v>K- 5</v>
          </cell>
          <cell r="E536" t="str">
            <v>Chongbo Fan</v>
          </cell>
        </row>
        <row r="537">
          <cell r="A537">
            <v>2302</v>
          </cell>
          <cell r="B537" t="str">
            <v>North</v>
          </cell>
          <cell r="C537" t="str">
            <v>Obama El</v>
          </cell>
          <cell r="D537" t="str">
            <v>K- 5</v>
          </cell>
          <cell r="E537" t="str">
            <v>Amber Howard</v>
          </cell>
        </row>
        <row r="538">
          <cell r="A538">
            <v>6868</v>
          </cell>
          <cell r="B538" t="str">
            <v>South</v>
          </cell>
          <cell r="C538" t="str">
            <v>Obama MS</v>
          </cell>
          <cell r="D538" t="str">
            <v>6-9</v>
          </cell>
          <cell r="E538" t="str">
            <v>Nicole Anthony</v>
          </cell>
        </row>
        <row r="539">
          <cell r="A539">
            <v>2372</v>
          </cell>
          <cell r="B539" t="str">
            <v>East</v>
          </cell>
          <cell r="C539" t="str">
            <v>Ochoa LC</v>
          </cell>
          <cell r="D539" t="str">
            <v>K- 8</v>
          </cell>
          <cell r="E539" t="str">
            <v>Margie DeGlorie</v>
          </cell>
        </row>
        <row r="540">
          <cell r="A540">
            <v>8306</v>
          </cell>
          <cell r="B540" t="str">
            <v>North</v>
          </cell>
          <cell r="C540" t="str">
            <v>Olive Vista MS</v>
          </cell>
          <cell r="D540" t="str">
            <v>6- 8</v>
          </cell>
          <cell r="E540" t="str">
            <v>Vanessa Hatem</v>
          </cell>
        </row>
        <row r="541">
          <cell r="A541">
            <v>2392</v>
          </cell>
          <cell r="B541" t="str">
            <v>East</v>
          </cell>
          <cell r="C541" t="str">
            <v xml:space="preserve">Olympic PC </v>
          </cell>
          <cell r="D541" t="str">
            <v>K- K</v>
          </cell>
          <cell r="E541" t="str">
            <v>Anthony Uribe</v>
          </cell>
        </row>
        <row r="542">
          <cell r="A542">
            <v>5889</v>
          </cell>
          <cell r="B542" t="str">
            <v>West</v>
          </cell>
          <cell r="C542" t="str">
            <v>Open Charter Magnet</v>
          </cell>
          <cell r="D542" t="str">
            <v>K- 5</v>
          </cell>
          <cell r="E542" t="str">
            <v>Saul Del Castillo</v>
          </cell>
        </row>
        <row r="543">
          <cell r="A543">
            <v>5153</v>
          </cell>
          <cell r="B543" t="str">
            <v>East</v>
          </cell>
          <cell r="C543" t="str">
            <v>Orchard Academies</v>
          </cell>
          <cell r="D543" t="str">
            <v>6- 8</v>
          </cell>
          <cell r="E543" t="str">
            <v>Margie DeGlorie</v>
          </cell>
        </row>
        <row r="544">
          <cell r="A544">
            <v>8853</v>
          </cell>
          <cell r="B544" t="str">
            <v>East</v>
          </cell>
          <cell r="C544" t="str">
            <v>Orthopaedic Medical Magnet</v>
          </cell>
          <cell r="D544" t="str">
            <v>9-12</v>
          </cell>
          <cell r="E544" t="str">
            <v>Adam Hernandez</v>
          </cell>
        </row>
        <row r="545">
          <cell r="A545">
            <v>5894</v>
          </cell>
          <cell r="B545" t="str">
            <v>North</v>
          </cell>
          <cell r="C545" t="str">
            <v>Osceola El</v>
          </cell>
          <cell r="D545" t="str">
            <v>K- 5</v>
          </cell>
          <cell r="E545" t="str">
            <v>Chongbo Fan</v>
          </cell>
        </row>
        <row r="546">
          <cell r="A546">
            <v>5904</v>
          </cell>
          <cell r="B546" t="str">
            <v>West</v>
          </cell>
          <cell r="C546" t="str">
            <v>Overland El</v>
          </cell>
          <cell r="D546" t="str">
            <v>K- 5</v>
          </cell>
          <cell r="E546" t="str">
            <v>Brian Glick</v>
          </cell>
        </row>
        <row r="547">
          <cell r="A547">
            <v>5918</v>
          </cell>
          <cell r="B547" t="str">
            <v>North</v>
          </cell>
          <cell r="C547" t="str">
            <v>Oxnard El</v>
          </cell>
          <cell r="D547" t="str">
            <v>K- 5</v>
          </cell>
          <cell r="E547" t="str">
            <v>Jeanette Valdez</v>
          </cell>
        </row>
        <row r="548">
          <cell r="A548">
            <v>4642</v>
          </cell>
          <cell r="B548" t="str">
            <v>East</v>
          </cell>
          <cell r="C548" t="str">
            <v>Pacific Blvd El</v>
          </cell>
          <cell r="D548" t="str">
            <v>K- 5</v>
          </cell>
          <cell r="E548" t="str">
            <v>Bob Milner</v>
          </cell>
        </row>
        <row r="549">
          <cell r="A549">
            <v>5959</v>
          </cell>
          <cell r="B549" t="str">
            <v>West</v>
          </cell>
          <cell r="C549" t="str">
            <v>Pacific Palisades El</v>
          </cell>
          <cell r="D549" t="str">
            <v>K- 5</v>
          </cell>
          <cell r="E549" t="str">
            <v>Brian Glick</v>
          </cell>
        </row>
        <row r="550">
          <cell r="A550">
            <v>9547</v>
          </cell>
          <cell r="B550" t="str">
            <v>North</v>
          </cell>
          <cell r="C550" t="str">
            <v>Pacoima EEC (Maclay MS)</v>
          </cell>
          <cell r="D550" t="str">
            <v>EEC</v>
          </cell>
          <cell r="E550" t="str">
            <v>Vanessa Hatem</v>
          </cell>
        </row>
        <row r="551">
          <cell r="A551">
            <v>8321</v>
          </cell>
          <cell r="B551" t="str">
            <v>North</v>
          </cell>
          <cell r="C551" t="str">
            <v>Pacoima MS</v>
          </cell>
          <cell r="D551" t="str">
            <v>6- 8</v>
          </cell>
          <cell r="E551" t="str">
            <v>Vanessa Hatem</v>
          </cell>
        </row>
        <row r="552">
          <cell r="A552">
            <v>5986</v>
          </cell>
          <cell r="B552" t="str">
            <v>West</v>
          </cell>
          <cell r="C552" t="str">
            <v>Palms El</v>
          </cell>
          <cell r="D552" t="str">
            <v>K- 5</v>
          </cell>
          <cell r="E552" t="str">
            <v>Brian Glick</v>
          </cell>
        </row>
        <row r="553">
          <cell r="A553">
            <v>8340</v>
          </cell>
          <cell r="B553" t="str">
            <v>West</v>
          </cell>
          <cell r="C553" t="str">
            <v xml:space="preserve">Palms MS </v>
          </cell>
          <cell r="D553" t="str">
            <v>6- 8</v>
          </cell>
          <cell r="E553" t="str">
            <v>Saul Del Castillo</v>
          </cell>
        </row>
        <row r="554">
          <cell r="A554">
            <v>5604</v>
          </cell>
          <cell r="B554" t="str">
            <v>North</v>
          </cell>
          <cell r="C554" t="str">
            <v>Panorama City El</v>
          </cell>
          <cell r="D554" t="str">
            <v>K- 5</v>
          </cell>
          <cell r="E554" t="str">
            <v>Maribel Maloles</v>
          </cell>
        </row>
        <row r="555">
          <cell r="A555">
            <v>8610</v>
          </cell>
          <cell r="B555" t="str">
            <v>North</v>
          </cell>
          <cell r="C555" t="str">
            <v xml:space="preserve">Panorama HS </v>
          </cell>
          <cell r="D555" t="str">
            <v>9-12</v>
          </cell>
          <cell r="E555" t="str">
            <v>Amber Howard</v>
          </cell>
        </row>
        <row r="556">
          <cell r="A556">
            <v>6005</v>
          </cell>
          <cell r="B556" t="str">
            <v>East</v>
          </cell>
          <cell r="C556" t="str">
            <v>Park El</v>
          </cell>
          <cell r="D556" t="str">
            <v>K- 6</v>
          </cell>
          <cell r="E556" t="str">
            <v>Margie DeGlorie</v>
          </cell>
        </row>
        <row r="557">
          <cell r="A557">
            <v>9548</v>
          </cell>
          <cell r="B557" t="str">
            <v>South</v>
          </cell>
          <cell r="C557" t="str">
            <v>Park Western EEC</v>
          </cell>
          <cell r="D557" t="str">
            <v>EEC</v>
          </cell>
          <cell r="E557" t="str">
            <v>Bishoy Gaid/Jhonson Carles</v>
          </cell>
        </row>
        <row r="558">
          <cell r="A558">
            <v>6013</v>
          </cell>
          <cell r="B558" t="str">
            <v>South</v>
          </cell>
          <cell r="C558" t="str">
            <v>Park Western El</v>
          </cell>
          <cell r="D558" t="str">
            <v>K- 5</v>
          </cell>
          <cell r="E558" t="str">
            <v>Bishoy Gaid/Jhonson Carles</v>
          </cell>
        </row>
        <row r="559">
          <cell r="A559">
            <v>9447</v>
          </cell>
          <cell r="B559" t="str">
            <v>South</v>
          </cell>
          <cell r="C559" t="str">
            <v>Parks Huerta EEC (Muir MS)</v>
          </cell>
          <cell r="D559" t="str">
            <v>EEC</v>
          </cell>
          <cell r="E559" t="str">
            <v>Steve Byan</v>
          </cell>
        </row>
        <row r="560">
          <cell r="A560">
            <v>3576</v>
          </cell>
          <cell r="B560" t="str">
            <v>North</v>
          </cell>
          <cell r="C560" t="str">
            <v>Parks, Rosa LC</v>
          </cell>
          <cell r="D560" t="str">
            <v>K- 5</v>
          </cell>
          <cell r="E560" t="str">
            <v>Maribel Maloles</v>
          </cell>
        </row>
        <row r="561">
          <cell r="A561">
            <v>6021</v>
          </cell>
          <cell r="B561" t="str">
            <v>South</v>
          </cell>
          <cell r="C561" t="str">
            <v>Parmelee El</v>
          </cell>
          <cell r="D561" t="str">
            <v>K- 6</v>
          </cell>
          <cell r="E561" t="str">
            <v>Courtney Benjamin</v>
          </cell>
        </row>
        <row r="562">
          <cell r="A562">
            <v>6027</v>
          </cell>
          <cell r="B562" t="str">
            <v>North</v>
          </cell>
          <cell r="C562" t="str">
            <v>Parthenia El</v>
          </cell>
          <cell r="D562" t="str">
            <v>K- 5</v>
          </cell>
          <cell r="E562" t="str">
            <v>Maribel Maloles</v>
          </cell>
        </row>
        <row r="563">
          <cell r="A563">
            <v>6052</v>
          </cell>
          <cell r="B563" t="str">
            <v>West</v>
          </cell>
          <cell r="C563" t="str">
            <v>Paseo Del Rey El</v>
          </cell>
          <cell r="D563" t="str">
            <v>K- 3</v>
          </cell>
          <cell r="E563" t="str">
            <v>Saul Del Castillo</v>
          </cell>
        </row>
        <row r="564">
          <cell r="A564">
            <v>8558</v>
          </cell>
          <cell r="B564" t="str">
            <v>North</v>
          </cell>
          <cell r="C564" t="str">
            <v>Pearl HS</v>
          </cell>
          <cell r="D564" t="str">
            <v>9-12</v>
          </cell>
          <cell r="E564" t="str">
            <v>Sheilah Hernandez</v>
          </cell>
        </row>
        <row r="565">
          <cell r="A565">
            <v>8352</v>
          </cell>
          <cell r="B565" t="str">
            <v>South</v>
          </cell>
          <cell r="C565" t="str">
            <v>Peary MS</v>
          </cell>
          <cell r="D565" t="str">
            <v>6- 8</v>
          </cell>
          <cell r="E565" t="str">
            <v>Huy Nguyen</v>
          </cell>
        </row>
        <row r="566">
          <cell r="A566">
            <v>1953</v>
          </cell>
          <cell r="B566" t="str">
            <v>East</v>
          </cell>
          <cell r="C566" t="str">
            <v>Perez Special Ed</v>
          </cell>
          <cell r="D566" t="str">
            <v>9-12</v>
          </cell>
          <cell r="E566" t="str">
            <v>Roxanne Daguro</v>
          </cell>
        </row>
        <row r="567">
          <cell r="A567">
            <v>9549</v>
          </cell>
          <cell r="B567" t="str">
            <v>North</v>
          </cell>
          <cell r="C567" t="str">
            <v>Pinewood EEC</v>
          </cell>
          <cell r="D567" t="str">
            <v>EEC</v>
          </cell>
          <cell r="E567" t="str">
            <v>Vanessa Hatem</v>
          </cell>
        </row>
        <row r="568">
          <cell r="A568">
            <v>6068</v>
          </cell>
          <cell r="B568" t="str">
            <v>North</v>
          </cell>
          <cell r="C568" t="str">
            <v>Pinewood El</v>
          </cell>
          <cell r="D568" t="str">
            <v>K- 5</v>
          </cell>
          <cell r="E568" t="str">
            <v>Vanessa Hatem</v>
          </cell>
        </row>
        <row r="569">
          <cell r="A569">
            <v>4980</v>
          </cell>
          <cell r="B569" t="str">
            <v>West</v>
          </cell>
          <cell r="C569" t="str">
            <v>Pio Pico MS</v>
          </cell>
          <cell r="D569" t="str">
            <v>6- 8</v>
          </cell>
          <cell r="E569" t="str">
            <v>Jonathan Butts</v>
          </cell>
        </row>
        <row r="570">
          <cell r="A570">
            <v>6096</v>
          </cell>
          <cell r="B570" t="str">
            <v>North</v>
          </cell>
          <cell r="C570" t="str">
            <v>Plainview El</v>
          </cell>
          <cell r="D570" t="str">
            <v>K- 5</v>
          </cell>
          <cell r="E570" t="str">
            <v>Vanessa Hatem</v>
          </cell>
        </row>
        <row r="571">
          <cell r="A571">
            <v>3247</v>
          </cell>
          <cell r="B571" t="str">
            <v>East</v>
          </cell>
          <cell r="C571" t="str">
            <v>Plasencia El</v>
          </cell>
          <cell r="D571" t="str">
            <v>K- 5</v>
          </cell>
          <cell r="E571" t="str">
            <v>Anthony Uribe</v>
          </cell>
        </row>
        <row r="572">
          <cell r="A572">
            <v>6110</v>
          </cell>
          <cell r="B572" t="str">
            <v>West</v>
          </cell>
          <cell r="C572" t="str">
            <v>Playa del Rey El</v>
          </cell>
          <cell r="D572" t="str">
            <v>K- 5</v>
          </cell>
          <cell r="E572" t="str">
            <v>Saul Del Castillo</v>
          </cell>
        </row>
        <row r="573">
          <cell r="A573">
            <v>2306</v>
          </cell>
          <cell r="B573" t="str">
            <v>West</v>
          </cell>
          <cell r="C573" t="str">
            <v>Playa Vista El</v>
          </cell>
          <cell r="D573" t="str">
            <v>K- 5</v>
          </cell>
          <cell r="E573" t="str">
            <v>Saul Del Castillo</v>
          </cell>
        </row>
        <row r="574">
          <cell r="A574">
            <v>6123</v>
          </cell>
          <cell r="B574" t="str">
            <v>North</v>
          </cell>
          <cell r="C574" t="str">
            <v>Plummer El</v>
          </cell>
          <cell r="D574" t="str">
            <v>K- 6</v>
          </cell>
          <cell r="E574" t="str">
            <v>Chongbo Fan</v>
          </cell>
        </row>
        <row r="575">
          <cell r="A575">
            <v>1482</v>
          </cell>
          <cell r="B575" t="str">
            <v>South</v>
          </cell>
          <cell r="C575" t="str">
            <v>Point Fermin Camp</v>
          </cell>
          <cell r="D575" t="str">
            <v>camp</v>
          </cell>
          <cell r="E575" t="str">
            <v>Bishoy Gaid/Jhonson Carles</v>
          </cell>
        </row>
        <row r="576">
          <cell r="A576">
            <v>6137</v>
          </cell>
          <cell r="B576" t="str">
            <v>South</v>
          </cell>
          <cell r="C576" t="str">
            <v>Point Fermin El</v>
          </cell>
          <cell r="D576" t="str">
            <v>K- 5</v>
          </cell>
          <cell r="E576" t="str">
            <v>Bishoy Gaid/Jhonson Carles</v>
          </cell>
        </row>
        <row r="577">
          <cell r="A577">
            <v>2384</v>
          </cell>
          <cell r="B577" t="str">
            <v>West</v>
          </cell>
          <cell r="C577" t="str">
            <v>Politi El</v>
          </cell>
          <cell r="D577" t="str">
            <v>K- 5</v>
          </cell>
          <cell r="E577" t="str">
            <v>Jonathan Butts</v>
          </cell>
        </row>
        <row r="578">
          <cell r="A578">
            <v>8636</v>
          </cell>
          <cell r="B578" t="str">
            <v>North</v>
          </cell>
          <cell r="C578" t="str">
            <v>Poly HS</v>
          </cell>
          <cell r="D578" t="str">
            <v>9-12</v>
          </cell>
          <cell r="E578" t="str">
            <v>Amber Howard</v>
          </cell>
        </row>
        <row r="579">
          <cell r="A579">
            <v>6140</v>
          </cell>
          <cell r="B579" t="str">
            <v>North</v>
          </cell>
          <cell r="C579" t="str">
            <v>Pomelo El</v>
          </cell>
          <cell r="D579" t="str">
            <v>K- 5</v>
          </cell>
          <cell r="E579" t="str">
            <v>Theo Okuribido</v>
          </cell>
        </row>
        <row r="580">
          <cell r="A580">
            <v>8354</v>
          </cell>
          <cell r="B580" t="str">
            <v>North</v>
          </cell>
          <cell r="C580" t="str">
            <v>Porter MS</v>
          </cell>
          <cell r="D580" t="str">
            <v>6- 8</v>
          </cell>
          <cell r="E580" t="str">
            <v>Chongbo Fan</v>
          </cell>
        </row>
        <row r="581">
          <cell r="A581">
            <v>2303</v>
          </cell>
          <cell r="B581" t="str">
            <v>North</v>
          </cell>
          <cell r="C581" t="str">
            <v>Porter Ranch</v>
          </cell>
          <cell r="D581" t="str">
            <v>K- 8</v>
          </cell>
          <cell r="E581" t="str">
            <v>Chongbo Fan</v>
          </cell>
        </row>
        <row r="582">
          <cell r="A582">
            <v>8107</v>
          </cell>
          <cell r="B582" t="str">
            <v>North</v>
          </cell>
          <cell r="C582" t="str">
            <v>Portola MS</v>
          </cell>
          <cell r="D582" t="str">
            <v>6- 8</v>
          </cell>
          <cell r="E582" t="str">
            <v>Sheilah Hernandez</v>
          </cell>
        </row>
        <row r="583">
          <cell r="A583">
            <v>6148</v>
          </cell>
          <cell r="B583" t="str">
            <v>South</v>
          </cell>
          <cell r="C583" t="str">
            <v>President El</v>
          </cell>
          <cell r="D583" t="str">
            <v>K- 6</v>
          </cell>
          <cell r="E583" t="str">
            <v>Bishoy Gaid/Jhonson Carles</v>
          </cell>
        </row>
        <row r="584">
          <cell r="A584">
            <v>4776</v>
          </cell>
          <cell r="B584" t="str">
            <v>North</v>
          </cell>
          <cell r="C584" t="str">
            <v>Primary Academy</v>
          </cell>
          <cell r="D584" t="str">
            <v>K- 2</v>
          </cell>
          <cell r="E584" t="str">
            <v>Chongbo Fan</v>
          </cell>
        </row>
        <row r="585">
          <cell r="A585">
            <v>6158</v>
          </cell>
          <cell r="B585" t="str">
            <v>South</v>
          </cell>
          <cell r="C585" t="str">
            <v>Purche El</v>
          </cell>
          <cell r="D585" t="str">
            <v>K- 5</v>
          </cell>
          <cell r="E585" t="str">
            <v>Steve Byan</v>
          </cell>
        </row>
        <row r="586">
          <cell r="A586">
            <v>6164</v>
          </cell>
          <cell r="B586" t="str">
            <v>West</v>
          </cell>
          <cell r="C586" t="str">
            <v>Queen Anne El</v>
          </cell>
          <cell r="D586" t="str">
            <v>K- 5</v>
          </cell>
          <cell r="E586" t="str">
            <v>Jonathan Butts</v>
          </cell>
        </row>
        <row r="587">
          <cell r="A587">
            <v>6178</v>
          </cell>
          <cell r="B587" t="str">
            <v>West</v>
          </cell>
          <cell r="C587" t="str">
            <v>Ramona El</v>
          </cell>
          <cell r="D587" t="str">
            <v>K- 5</v>
          </cell>
          <cell r="E587" t="str">
            <v>Christina Butts</v>
          </cell>
        </row>
        <row r="588">
          <cell r="A588">
            <v>8807</v>
          </cell>
          <cell r="B588" t="str">
            <v>East</v>
          </cell>
          <cell r="C588" t="str">
            <v>Ramona HS</v>
          </cell>
          <cell r="D588" t="str">
            <v>7-12</v>
          </cell>
          <cell r="E588" t="str">
            <v>Roxanne Daguro</v>
          </cell>
        </row>
        <row r="589">
          <cell r="A589">
            <v>9551</v>
          </cell>
          <cell r="B589" t="str">
            <v>East</v>
          </cell>
          <cell r="C589" t="str">
            <v>Ramona IC (Ramona HS)</v>
          </cell>
          <cell r="D589" t="str">
            <v>IC</v>
          </cell>
          <cell r="E589" t="str">
            <v>Roxanne Daguro</v>
          </cell>
        </row>
        <row r="590">
          <cell r="A590">
            <v>6192</v>
          </cell>
          <cell r="B590" t="str">
            <v>North</v>
          </cell>
          <cell r="C590" t="str">
            <v>Ranchito El</v>
          </cell>
          <cell r="D590" t="str">
            <v>K- 5</v>
          </cell>
          <cell r="E590" t="str">
            <v>Amber Howard</v>
          </cell>
        </row>
        <row r="591">
          <cell r="A591">
            <v>8868</v>
          </cell>
          <cell r="B591" t="str">
            <v>South</v>
          </cell>
          <cell r="C591" t="str">
            <v>Rancho Dominguez Prep HS</v>
          </cell>
          <cell r="D591" t="str">
            <v>6-12</v>
          </cell>
          <cell r="E591" t="str">
            <v>Huy Nguyen</v>
          </cell>
        </row>
        <row r="592">
          <cell r="A592">
            <v>6219</v>
          </cell>
          <cell r="B592" t="str">
            <v>South</v>
          </cell>
          <cell r="C592" t="str">
            <v>Raymond El</v>
          </cell>
          <cell r="D592" t="str">
            <v>K- 5</v>
          </cell>
          <cell r="E592" t="str">
            <v>Steve Byan</v>
          </cell>
        </row>
        <row r="593">
          <cell r="A593">
            <v>8355</v>
          </cell>
          <cell r="B593" t="str">
            <v>North</v>
          </cell>
          <cell r="C593" t="str">
            <v>Reed MS</v>
          </cell>
          <cell r="D593" t="str">
            <v>6- 8</v>
          </cell>
          <cell r="E593" t="str">
            <v>Jeanette Valdez</v>
          </cell>
        </row>
        <row r="594">
          <cell r="A594">
            <v>6233</v>
          </cell>
          <cell r="B594" t="str">
            <v>North</v>
          </cell>
          <cell r="C594" t="str">
            <v>Reseda El</v>
          </cell>
          <cell r="D594" t="str">
            <v>K- 5</v>
          </cell>
          <cell r="E594" t="str">
            <v>Theo Okuribido</v>
          </cell>
        </row>
        <row r="595">
          <cell r="A595">
            <v>8814</v>
          </cell>
          <cell r="B595" t="str">
            <v>North</v>
          </cell>
          <cell r="C595" t="str">
            <v>Reseda HS</v>
          </cell>
          <cell r="D595" t="str">
            <v>6-12</v>
          </cell>
          <cell r="E595" t="str">
            <v>Sheilah Hernandez</v>
          </cell>
        </row>
        <row r="596">
          <cell r="A596">
            <v>8356</v>
          </cell>
          <cell r="B596" t="str">
            <v>West</v>
          </cell>
          <cell r="C596" t="str">
            <v>Revere MS</v>
          </cell>
          <cell r="D596" t="str">
            <v>6- 8</v>
          </cell>
          <cell r="E596" t="str">
            <v>Brian Glick</v>
          </cell>
        </row>
        <row r="597">
          <cell r="A597">
            <v>6260</v>
          </cell>
          <cell r="B597" t="str">
            <v>West</v>
          </cell>
          <cell r="C597" t="str">
            <v>Richland El</v>
          </cell>
          <cell r="D597" t="str">
            <v>K- 5</v>
          </cell>
          <cell r="E597" t="str">
            <v>Brian Glick</v>
          </cell>
        </row>
        <row r="598">
          <cell r="A598">
            <v>2308</v>
          </cell>
          <cell r="B598" t="str">
            <v>East</v>
          </cell>
          <cell r="C598" t="str">
            <v>Ride El</v>
          </cell>
          <cell r="D598" t="str">
            <v>K- 5</v>
          </cell>
          <cell r="E598" t="str">
            <v>Adam Hernandez</v>
          </cell>
        </row>
        <row r="599">
          <cell r="A599">
            <v>6288</v>
          </cell>
          <cell r="B599" t="str">
            <v>North</v>
          </cell>
          <cell r="C599" t="str">
            <v>Rio Vista El</v>
          </cell>
          <cell r="D599" t="str">
            <v>K- 5</v>
          </cell>
          <cell r="E599" t="str">
            <v>Jeanette Valdez</v>
          </cell>
        </row>
        <row r="600">
          <cell r="A600">
            <v>5385</v>
          </cell>
          <cell r="B600" t="str">
            <v>East</v>
          </cell>
          <cell r="C600" t="str">
            <v>Riordan PC</v>
          </cell>
          <cell r="D600" t="str">
            <v>K- 1</v>
          </cell>
          <cell r="E600" t="str">
            <v>Tumara Arnett</v>
          </cell>
        </row>
        <row r="601">
          <cell r="A601">
            <v>6301</v>
          </cell>
          <cell r="B601" t="str">
            <v>South</v>
          </cell>
          <cell r="C601" t="str">
            <v>Ritter El</v>
          </cell>
          <cell r="D601" t="str">
            <v>K- 5</v>
          </cell>
          <cell r="E601" t="str">
            <v>Carolyn Flemister</v>
          </cell>
        </row>
        <row r="602">
          <cell r="A602">
            <v>8867</v>
          </cell>
          <cell r="B602" t="str">
            <v>South</v>
          </cell>
          <cell r="C602" t="str">
            <v>Rivera LC</v>
          </cell>
          <cell r="D602" t="str">
            <v>9-12</v>
          </cell>
          <cell r="E602" t="str">
            <v>Courtney Benjamin</v>
          </cell>
        </row>
        <row r="603">
          <cell r="A603">
            <v>6315</v>
          </cell>
          <cell r="B603" t="str">
            <v>North</v>
          </cell>
          <cell r="C603" t="str">
            <v>Riverside El</v>
          </cell>
          <cell r="D603" t="str">
            <v>K- 5</v>
          </cell>
          <cell r="E603" t="str">
            <v>Jeanette Valdez</v>
          </cell>
        </row>
        <row r="604">
          <cell r="A604">
            <v>9497</v>
          </cell>
          <cell r="B604" t="str">
            <v>East</v>
          </cell>
          <cell r="C604" t="str">
            <v>Roberti EEC (Wadsworth El)</v>
          </cell>
          <cell r="D604" t="str">
            <v>EEC</v>
          </cell>
          <cell r="E604" t="str">
            <v>Adam Hernandez</v>
          </cell>
        </row>
        <row r="605">
          <cell r="A605">
            <v>6329</v>
          </cell>
          <cell r="B605" t="str">
            <v>East</v>
          </cell>
          <cell r="C605" t="str">
            <v>Rockdale El</v>
          </cell>
          <cell r="D605" t="str">
            <v>K- 6</v>
          </cell>
          <cell r="E605" t="str">
            <v>Tumara Arnett</v>
          </cell>
        </row>
        <row r="606">
          <cell r="A606">
            <v>8116</v>
          </cell>
          <cell r="B606" t="str">
            <v>North</v>
          </cell>
          <cell r="C606" t="str">
            <v>Romer MS</v>
          </cell>
          <cell r="D606" t="str">
            <v>6- 8</v>
          </cell>
          <cell r="E606" t="str">
            <v>Jeanette Valdez</v>
          </cell>
        </row>
        <row r="607">
          <cell r="A607">
            <v>7749</v>
          </cell>
          <cell r="B607" t="str">
            <v>East</v>
          </cell>
          <cell r="C607" t="str">
            <v>Roosevelt HS</v>
          </cell>
          <cell r="D607" t="str">
            <v>9-12</v>
          </cell>
          <cell r="E607" t="str">
            <v>Cecilia Milner</v>
          </cell>
        </row>
        <row r="608">
          <cell r="A608">
            <v>9556</v>
          </cell>
          <cell r="B608" t="str">
            <v>East</v>
          </cell>
          <cell r="C608" t="str">
            <v>Roosevelt IC (Roosevelt  HS)</v>
          </cell>
          <cell r="D608" t="str">
            <v>IC</v>
          </cell>
          <cell r="E608" t="str">
            <v>Cecilia Milner</v>
          </cell>
        </row>
        <row r="609">
          <cell r="A609">
            <v>6356</v>
          </cell>
          <cell r="B609" t="str">
            <v>North</v>
          </cell>
          <cell r="C609" t="str">
            <v>Roscoe El</v>
          </cell>
          <cell r="D609" t="str">
            <v>K- 5</v>
          </cell>
          <cell r="E609" t="str">
            <v>Amber Howard</v>
          </cell>
        </row>
        <row r="610">
          <cell r="A610">
            <v>6363</v>
          </cell>
          <cell r="B610" t="str">
            <v>West</v>
          </cell>
          <cell r="C610" t="str">
            <v>Roscomare El</v>
          </cell>
          <cell r="D610" t="str">
            <v>K- 5</v>
          </cell>
          <cell r="E610" t="str">
            <v>Brian Glick</v>
          </cell>
        </row>
        <row r="611">
          <cell r="A611">
            <v>9553</v>
          </cell>
          <cell r="B611" t="str">
            <v>East</v>
          </cell>
          <cell r="C611" t="str">
            <v>Rosemont EEC</v>
          </cell>
          <cell r="D611" t="str">
            <v>EEC</v>
          </cell>
          <cell r="E611" t="str">
            <v>Anthony Uribe</v>
          </cell>
        </row>
        <row r="612">
          <cell r="A612">
            <v>6370</v>
          </cell>
          <cell r="B612" t="str">
            <v>East</v>
          </cell>
          <cell r="C612" t="str">
            <v>Rosemont El</v>
          </cell>
          <cell r="D612" t="str">
            <v>2- 5</v>
          </cell>
          <cell r="E612" t="str">
            <v>Anthony Uribe</v>
          </cell>
        </row>
        <row r="613">
          <cell r="A613">
            <v>6384</v>
          </cell>
          <cell r="B613" t="str">
            <v>West</v>
          </cell>
          <cell r="C613" t="str">
            <v>Rosewood El</v>
          </cell>
          <cell r="D613" t="str">
            <v>K- 5</v>
          </cell>
          <cell r="E613" t="str">
            <v>Christina Butts</v>
          </cell>
        </row>
        <row r="614">
          <cell r="A614">
            <v>6425</v>
          </cell>
          <cell r="B614" t="str">
            <v>East</v>
          </cell>
          <cell r="C614" t="str">
            <v>Rowan El</v>
          </cell>
          <cell r="D614" t="str">
            <v>K- 5</v>
          </cell>
          <cell r="E614" t="str">
            <v>Roxanne Daguro</v>
          </cell>
        </row>
        <row r="615">
          <cell r="A615">
            <v>8544</v>
          </cell>
          <cell r="B615" t="str">
            <v>East</v>
          </cell>
          <cell r="C615" t="str">
            <v>Roybal LC</v>
          </cell>
          <cell r="D615" t="str">
            <v>9-12</v>
          </cell>
          <cell r="E615" t="str">
            <v>Anthony Uribe</v>
          </cell>
        </row>
        <row r="616">
          <cell r="A616">
            <v>6884</v>
          </cell>
          <cell r="B616" t="str">
            <v>East</v>
          </cell>
          <cell r="C616" t="str">
            <v>Roybal-Allard El</v>
          </cell>
          <cell r="D616" t="str">
            <v>K- 6</v>
          </cell>
          <cell r="E616" t="str">
            <v>Bob Milner</v>
          </cell>
        </row>
        <row r="617">
          <cell r="A617">
            <v>6438</v>
          </cell>
          <cell r="B617" t="str">
            <v>South</v>
          </cell>
          <cell r="C617" t="str">
            <v>Russell El</v>
          </cell>
          <cell r="D617" t="str">
            <v>K- 6</v>
          </cell>
          <cell r="E617" t="str">
            <v>Courtney Benjamin</v>
          </cell>
        </row>
        <row r="618">
          <cell r="A618">
            <v>1955</v>
          </cell>
          <cell r="B618" t="str">
            <v>South</v>
          </cell>
          <cell r="C618" t="str">
            <v>Salvin Special Ed</v>
          </cell>
          <cell r="D618" t="str">
            <v>K-10</v>
          </cell>
          <cell r="E618" t="str">
            <v>Nicole Anthony</v>
          </cell>
        </row>
        <row r="619">
          <cell r="A619">
            <v>4641</v>
          </cell>
          <cell r="B619" t="str">
            <v>East</v>
          </cell>
          <cell r="C619" t="str">
            <v>San Antonio El</v>
          </cell>
          <cell r="D619" t="str">
            <v>K- 5</v>
          </cell>
          <cell r="E619" t="str">
            <v>Bob Milner</v>
          </cell>
        </row>
        <row r="620">
          <cell r="A620">
            <v>9555</v>
          </cell>
          <cell r="B620" t="str">
            <v>North</v>
          </cell>
          <cell r="C620" t="str">
            <v>San Fernando EEC (San Fernando El)</v>
          </cell>
          <cell r="D620" t="str">
            <v>EEC</v>
          </cell>
          <cell r="E620" t="str">
            <v>Chongbo Fan</v>
          </cell>
        </row>
        <row r="621">
          <cell r="A621">
            <v>6452</v>
          </cell>
          <cell r="B621" t="str">
            <v>North</v>
          </cell>
          <cell r="C621" t="str">
            <v>San Fernando El</v>
          </cell>
          <cell r="D621" t="str">
            <v>K- 5</v>
          </cell>
          <cell r="E621" t="str">
            <v>Chongbo Fan</v>
          </cell>
        </row>
        <row r="622">
          <cell r="A622">
            <v>8843</v>
          </cell>
          <cell r="B622" t="str">
            <v>North</v>
          </cell>
          <cell r="C622" t="str">
            <v>San Fernando HS</v>
          </cell>
          <cell r="D622" t="str">
            <v>9-12</v>
          </cell>
          <cell r="E622" t="str">
            <v>Vanessa Hatem</v>
          </cell>
        </row>
        <row r="623">
          <cell r="A623">
            <v>8358</v>
          </cell>
          <cell r="B623" t="str">
            <v>North</v>
          </cell>
          <cell r="C623" t="str">
            <v>San Fernando MS</v>
          </cell>
          <cell r="D623" t="str">
            <v>6- 8</v>
          </cell>
          <cell r="E623" t="str">
            <v>Vanessa Hatem</v>
          </cell>
        </row>
        <row r="624">
          <cell r="A624">
            <v>6466</v>
          </cell>
          <cell r="B624" t="str">
            <v>East</v>
          </cell>
          <cell r="C624" t="str">
            <v>San Gabriel El</v>
          </cell>
          <cell r="D624" t="str">
            <v>K- 5</v>
          </cell>
          <cell r="E624" t="str">
            <v>Margie DeGlorie</v>
          </cell>
        </row>
        <row r="625">
          <cell r="A625">
            <v>6479</v>
          </cell>
          <cell r="B625" t="str">
            <v>North</v>
          </cell>
          <cell r="C625" t="str">
            <v>San Jose El</v>
          </cell>
          <cell r="D625" t="str">
            <v>K- 5</v>
          </cell>
          <cell r="E625" t="str">
            <v>Chongbo Fan</v>
          </cell>
        </row>
        <row r="626">
          <cell r="A626">
            <v>6875</v>
          </cell>
          <cell r="B626" t="str">
            <v>East</v>
          </cell>
          <cell r="C626" t="str">
            <v>San Miguel El</v>
          </cell>
          <cell r="D626" t="str">
            <v>K- 5</v>
          </cell>
          <cell r="E626" t="str">
            <v>Margie DeGlorie</v>
          </cell>
        </row>
        <row r="627">
          <cell r="A627">
            <v>6493</v>
          </cell>
          <cell r="B627" t="str">
            <v>East</v>
          </cell>
          <cell r="C627" t="str">
            <v>San Pascual El</v>
          </cell>
          <cell r="D627" t="str">
            <v>K- 5</v>
          </cell>
          <cell r="E627" t="str">
            <v>Tumara Arnett</v>
          </cell>
        </row>
        <row r="628">
          <cell r="A628">
            <v>6507</v>
          </cell>
          <cell r="B628" t="str">
            <v>East</v>
          </cell>
          <cell r="C628" t="str">
            <v>San Pedro El</v>
          </cell>
          <cell r="D628" t="str">
            <v>K- 5</v>
          </cell>
          <cell r="E628" t="str">
            <v>Adam Hernandez</v>
          </cell>
        </row>
        <row r="629">
          <cell r="A629">
            <v>8850</v>
          </cell>
          <cell r="B629" t="str">
            <v>South</v>
          </cell>
          <cell r="C629" t="str">
            <v>San Pedro HS</v>
          </cell>
          <cell r="D629" t="str">
            <v>9-12</v>
          </cell>
          <cell r="E629" t="str">
            <v>Bishoy Gaid/Jhonson Carles</v>
          </cell>
        </row>
        <row r="630">
          <cell r="A630">
            <v>8851</v>
          </cell>
          <cell r="B630" t="str">
            <v>South</v>
          </cell>
          <cell r="C630" t="str">
            <v>San Pedro Marine STM</v>
          </cell>
          <cell r="D630" t="str">
            <v>9-12</v>
          </cell>
          <cell r="E630" t="str">
            <v>Bishoy Gaid/Jhonson Carles</v>
          </cell>
        </row>
        <row r="631">
          <cell r="A631">
            <v>7404</v>
          </cell>
          <cell r="B631" t="str">
            <v>North</v>
          </cell>
          <cell r="C631" t="str">
            <v>Santana El</v>
          </cell>
          <cell r="D631" t="str">
            <v>K- 5</v>
          </cell>
          <cell r="E631" t="str">
            <v>Chongbo Fan</v>
          </cell>
        </row>
        <row r="632">
          <cell r="A632">
            <v>8716</v>
          </cell>
          <cell r="B632" t="str">
            <v>East</v>
          </cell>
          <cell r="C632" t="str">
            <v>Santee HS</v>
          </cell>
          <cell r="D632" t="str">
            <v>9-12</v>
          </cell>
          <cell r="E632" t="str">
            <v>Adam Hernandez</v>
          </cell>
        </row>
        <row r="633">
          <cell r="A633">
            <v>6565</v>
          </cell>
          <cell r="B633" t="str">
            <v>North</v>
          </cell>
          <cell r="C633" t="str">
            <v>Saticoy El</v>
          </cell>
          <cell r="D633" t="str">
            <v>K- 5</v>
          </cell>
          <cell r="E633" t="str">
            <v>Amber Howard</v>
          </cell>
        </row>
        <row r="634">
          <cell r="A634">
            <v>2644</v>
          </cell>
          <cell r="B634" t="str">
            <v>West</v>
          </cell>
          <cell r="C634" t="str">
            <v>Saturn El</v>
          </cell>
          <cell r="D634" t="str">
            <v>K- 5</v>
          </cell>
          <cell r="E634" t="str">
            <v>Jonathan Butts</v>
          </cell>
        </row>
        <row r="635">
          <cell r="A635">
            <v>6575</v>
          </cell>
          <cell r="B635" t="str">
            <v>East</v>
          </cell>
          <cell r="C635" t="str">
            <v>Second St El</v>
          </cell>
          <cell r="D635" t="str">
            <v>K- 6</v>
          </cell>
          <cell r="E635" t="str">
            <v>Cecilia Milner</v>
          </cell>
        </row>
        <row r="636">
          <cell r="A636">
            <v>3574</v>
          </cell>
          <cell r="B636" t="str">
            <v>North</v>
          </cell>
          <cell r="C636" t="str">
            <v>Sendak El</v>
          </cell>
          <cell r="D636" t="str">
            <v>K- 5</v>
          </cell>
          <cell r="E636" t="str">
            <v>Jeanette Valdez</v>
          </cell>
        </row>
        <row r="637">
          <cell r="A637">
            <v>8363</v>
          </cell>
          <cell r="B637" t="str">
            <v>North</v>
          </cell>
          <cell r="C637" t="str">
            <v>Sepulveda MS</v>
          </cell>
          <cell r="D637" t="str">
            <v>6- 8</v>
          </cell>
          <cell r="E637" t="str">
            <v>Chongbo Fan</v>
          </cell>
        </row>
        <row r="638">
          <cell r="A638">
            <v>6606</v>
          </cell>
          <cell r="B638" t="str">
            <v>North</v>
          </cell>
          <cell r="C638" t="str">
            <v>Serrania El</v>
          </cell>
          <cell r="D638" t="str">
            <v>K- 5</v>
          </cell>
          <cell r="E638" t="str">
            <v>Sheilah Hernandez</v>
          </cell>
        </row>
        <row r="639">
          <cell r="A639">
            <v>6616</v>
          </cell>
          <cell r="B639" t="str">
            <v>South</v>
          </cell>
          <cell r="C639" t="str">
            <v>Seventh St El</v>
          </cell>
          <cell r="D639" t="str">
            <v>K- 5</v>
          </cell>
          <cell r="E639" t="str">
            <v>Bishoy Gaid/Jhonson Carles</v>
          </cell>
        </row>
        <row r="640">
          <cell r="A640">
            <v>6665</v>
          </cell>
          <cell r="B640" t="str">
            <v>North</v>
          </cell>
          <cell r="C640" t="str">
            <v>Sharp El</v>
          </cell>
          <cell r="D640" t="str">
            <v>K- 5</v>
          </cell>
          <cell r="E640" t="str">
            <v>Chongbo Fan</v>
          </cell>
        </row>
        <row r="641">
          <cell r="A641">
            <v>9559</v>
          </cell>
          <cell r="B641" t="str">
            <v>West</v>
          </cell>
          <cell r="C641" t="str">
            <v>Shenandoah EEC</v>
          </cell>
          <cell r="D641" t="str">
            <v>EEC</v>
          </cell>
          <cell r="E641" t="str">
            <v>Brian Glick</v>
          </cell>
        </row>
        <row r="642">
          <cell r="A642">
            <v>6671</v>
          </cell>
          <cell r="B642" t="str">
            <v>West</v>
          </cell>
          <cell r="C642" t="str">
            <v>Shenandoah El</v>
          </cell>
          <cell r="D642" t="str">
            <v>K- 5</v>
          </cell>
          <cell r="E642" t="str">
            <v>Brian Glick</v>
          </cell>
        </row>
        <row r="643">
          <cell r="A643">
            <v>6685</v>
          </cell>
          <cell r="B643" t="str">
            <v>East</v>
          </cell>
          <cell r="C643" t="str">
            <v>Sheridan El</v>
          </cell>
          <cell r="D643" t="str">
            <v>K- 6</v>
          </cell>
          <cell r="E643" t="str">
            <v>Cecilia Milner</v>
          </cell>
        </row>
        <row r="644">
          <cell r="A644">
            <v>8842</v>
          </cell>
          <cell r="B644" t="str">
            <v>North</v>
          </cell>
          <cell r="C644" t="str">
            <v>Sherman Oaks CES</v>
          </cell>
          <cell r="D644" t="str">
            <v>4-12</v>
          </cell>
          <cell r="E644" t="str">
            <v>Sheilah Hernandez</v>
          </cell>
        </row>
        <row r="645">
          <cell r="A645">
            <v>6699</v>
          </cell>
          <cell r="B645" t="str">
            <v>North</v>
          </cell>
          <cell r="C645" t="str">
            <v>Sherman Oaks El</v>
          </cell>
          <cell r="D645" t="str">
            <v>K- 5</v>
          </cell>
          <cell r="E645" t="str">
            <v>Jeanette Valdez</v>
          </cell>
        </row>
        <row r="646">
          <cell r="A646">
            <v>6712</v>
          </cell>
          <cell r="B646" t="str">
            <v>North</v>
          </cell>
          <cell r="C646" t="str">
            <v>Shirley El</v>
          </cell>
          <cell r="D646" t="str">
            <v>K- 5</v>
          </cell>
          <cell r="E646" t="str">
            <v>Theo Okuribido</v>
          </cell>
        </row>
        <row r="647">
          <cell r="A647">
            <v>6740</v>
          </cell>
          <cell r="B647" t="str">
            <v>West</v>
          </cell>
          <cell r="C647" t="str">
            <v>Short El</v>
          </cell>
          <cell r="D647" t="str">
            <v>K- 5</v>
          </cell>
          <cell r="E647" t="str">
            <v>Saul Del Castillo</v>
          </cell>
        </row>
        <row r="648">
          <cell r="A648">
            <v>6753</v>
          </cell>
          <cell r="B648" t="str">
            <v>East</v>
          </cell>
          <cell r="C648" t="str">
            <v>Sierra Park El</v>
          </cell>
          <cell r="D648" t="str">
            <v>K- 6</v>
          </cell>
          <cell r="E648" t="str">
            <v>Cecilia Milner</v>
          </cell>
        </row>
        <row r="649">
          <cell r="A649">
            <v>6767</v>
          </cell>
          <cell r="B649" t="str">
            <v>East</v>
          </cell>
          <cell r="C649" t="str">
            <v>Sierra Vista El</v>
          </cell>
          <cell r="D649" t="str">
            <v>K- 6</v>
          </cell>
          <cell r="E649" t="str">
            <v>Cecilia Milner</v>
          </cell>
        </row>
        <row r="650">
          <cell r="A650">
            <v>6781</v>
          </cell>
          <cell r="B650" t="str">
            <v>West</v>
          </cell>
          <cell r="C650" t="str">
            <v>Sixth Ave El</v>
          </cell>
          <cell r="D650" t="str">
            <v>K- 5</v>
          </cell>
          <cell r="E650" t="str">
            <v>Jonathan Butts</v>
          </cell>
        </row>
        <row r="651">
          <cell r="A651">
            <v>6836</v>
          </cell>
          <cell r="B651" t="str">
            <v>East</v>
          </cell>
          <cell r="C651" t="str">
            <v>Solano El</v>
          </cell>
          <cell r="D651" t="str">
            <v>K- 6</v>
          </cell>
          <cell r="E651" t="str">
            <v>Anthony Uribe</v>
          </cell>
        </row>
        <row r="652">
          <cell r="A652">
            <v>6849</v>
          </cell>
          <cell r="B652" t="str">
            <v>East</v>
          </cell>
          <cell r="C652" t="str">
            <v>Soto El</v>
          </cell>
          <cell r="D652" t="str">
            <v>K- 6</v>
          </cell>
          <cell r="E652" t="str">
            <v>Cecilia Milner</v>
          </cell>
        </row>
        <row r="653">
          <cell r="A653">
            <v>8577</v>
          </cell>
          <cell r="B653" t="str">
            <v>West</v>
          </cell>
          <cell r="C653" t="str">
            <v>Sotomayor HS</v>
          </cell>
          <cell r="D653" t="str">
            <v>6-12</v>
          </cell>
          <cell r="E653" t="str">
            <v>Stephanie Ou</v>
          </cell>
        </row>
        <row r="654">
          <cell r="A654">
            <v>8871</v>
          </cell>
          <cell r="B654" t="str">
            <v>East</v>
          </cell>
          <cell r="C654" t="str">
            <v>South Gate HS</v>
          </cell>
          <cell r="D654" t="str">
            <v>9-12</v>
          </cell>
          <cell r="E654" t="str">
            <v>Margie DeGlorie</v>
          </cell>
        </row>
        <row r="655">
          <cell r="A655">
            <v>8377</v>
          </cell>
          <cell r="B655" t="str">
            <v>East</v>
          </cell>
          <cell r="C655" t="str">
            <v>South Gate MS</v>
          </cell>
          <cell r="D655" t="str">
            <v>6- 8</v>
          </cell>
          <cell r="E655" t="str">
            <v>Margie DeGlorie</v>
          </cell>
        </row>
        <row r="656">
          <cell r="A656">
            <v>6863</v>
          </cell>
          <cell r="B656" t="str">
            <v>South</v>
          </cell>
          <cell r="C656" t="str">
            <v>South Park El</v>
          </cell>
          <cell r="D656" t="str">
            <v>K- 6</v>
          </cell>
          <cell r="E656" t="str">
            <v>Courtney Benjamin</v>
          </cell>
        </row>
        <row r="657">
          <cell r="A657">
            <v>6870</v>
          </cell>
          <cell r="B657" t="str">
            <v>South</v>
          </cell>
          <cell r="C657" t="str">
            <v>South Shores El</v>
          </cell>
          <cell r="D657" t="str">
            <v>K- 5</v>
          </cell>
          <cell r="E657" t="str">
            <v>Bishoy Gaid/Jhonson Carles</v>
          </cell>
        </row>
        <row r="658">
          <cell r="A658">
            <v>8881</v>
          </cell>
          <cell r="B658" t="str">
            <v>East</v>
          </cell>
          <cell r="C658" t="str">
            <v xml:space="preserve">Southeast HS </v>
          </cell>
          <cell r="D658" t="str">
            <v>9-12</v>
          </cell>
          <cell r="E658" t="str">
            <v>Bob Milner</v>
          </cell>
        </row>
        <row r="659">
          <cell r="A659">
            <v>8153</v>
          </cell>
          <cell r="B659" t="str">
            <v>East</v>
          </cell>
          <cell r="C659" t="str">
            <v>Southeast MS</v>
          </cell>
          <cell r="D659" t="str">
            <v>6- 8</v>
          </cell>
          <cell r="E659" t="str">
            <v>Bob Milner</v>
          </cell>
        </row>
        <row r="660">
          <cell r="A660">
            <v>6890</v>
          </cell>
          <cell r="B660" t="str">
            <v>North</v>
          </cell>
          <cell r="C660" t="str">
            <v>Stagg El</v>
          </cell>
          <cell r="D660" t="str">
            <v>K- 5</v>
          </cell>
          <cell r="E660" t="str">
            <v>Theo Okuribido</v>
          </cell>
        </row>
        <row r="661">
          <cell r="A661">
            <v>6904</v>
          </cell>
          <cell r="B661" t="str">
            <v>East</v>
          </cell>
          <cell r="C661" t="str">
            <v>Stanford El</v>
          </cell>
          <cell r="D661" t="str">
            <v>1- 5</v>
          </cell>
          <cell r="E661" t="str">
            <v>Bob Milner</v>
          </cell>
        </row>
        <row r="662">
          <cell r="A662">
            <v>6905</v>
          </cell>
          <cell r="B662" t="str">
            <v>East</v>
          </cell>
          <cell r="C662" t="str">
            <v>Stanford PC</v>
          </cell>
          <cell r="D662" t="str">
            <v>K- K</v>
          </cell>
          <cell r="E662" t="str">
            <v>Bob Milner</v>
          </cell>
        </row>
        <row r="663">
          <cell r="A663">
            <v>9563</v>
          </cell>
          <cell r="B663" t="str">
            <v>East</v>
          </cell>
          <cell r="C663" t="str">
            <v>State EEC</v>
          </cell>
          <cell r="D663" t="str">
            <v>EEC</v>
          </cell>
          <cell r="E663" t="str">
            <v>Margie DeGlorie</v>
          </cell>
        </row>
        <row r="664">
          <cell r="A664">
            <v>6918</v>
          </cell>
          <cell r="B664" t="str">
            <v>East</v>
          </cell>
          <cell r="C664" t="str">
            <v>State El</v>
          </cell>
          <cell r="D664" t="str">
            <v>K- 5</v>
          </cell>
          <cell r="E664" t="str">
            <v>Margie DeGlorie</v>
          </cell>
        </row>
        <row r="665">
          <cell r="A665">
            <v>6932</v>
          </cell>
          <cell r="B665" t="str">
            <v>West</v>
          </cell>
          <cell r="C665" t="str">
            <v>Sterry El</v>
          </cell>
          <cell r="D665" t="str">
            <v>K- 5</v>
          </cell>
          <cell r="E665" t="str">
            <v>Brian Glick</v>
          </cell>
        </row>
        <row r="666">
          <cell r="A666">
            <v>8387</v>
          </cell>
          <cell r="B666" t="str">
            <v>East</v>
          </cell>
          <cell r="C666" t="str">
            <v>Stevenson MS</v>
          </cell>
          <cell r="D666" t="str">
            <v>6- 8</v>
          </cell>
          <cell r="E666" t="str">
            <v>Roxanne Daguro</v>
          </cell>
        </row>
        <row r="667">
          <cell r="A667">
            <v>6945</v>
          </cell>
          <cell r="B667" t="str">
            <v>North</v>
          </cell>
          <cell r="C667" t="str">
            <v>Stonehurst El</v>
          </cell>
          <cell r="D667" t="str">
            <v>K- 5</v>
          </cell>
          <cell r="E667" t="str">
            <v>Vanessa Hatem</v>
          </cell>
        </row>
        <row r="668">
          <cell r="A668">
            <v>6952</v>
          </cell>
          <cell r="B668" t="str">
            <v>West</v>
          </cell>
          <cell r="C668" t="str">
            <v>Stoner El</v>
          </cell>
          <cell r="D668" t="str">
            <v>K- 5</v>
          </cell>
          <cell r="E668" t="str">
            <v>Saul Del Castillo</v>
          </cell>
        </row>
        <row r="669">
          <cell r="A669">
            <v>6959</v>
          </cell>
          <cell r="B669" t="str">
            <v>North</v>
          </cell>
          <cell r="C669" t="str">
            <v>Strathern El</v>
          </cell>
          <cell r="D669" t="str">
            <v>K- 5</v>
          </cell>
          <cell r="E669" t="str">
            <v>Amber Howard</v>
          </cell>
        </row>
        <row r="670">
          <cell r="A670">
            <v>8396</v>
          </cell>
          <cell r="B670" t="str">
            <v>North</v>
          </cell>
          <cell r="C670" t="str">
            <v>Sun Valley MS</v>
          </cell>
          <cell r="D670" t="str">
            <v>6- 8</v>
          </cell>
          <cell r="E670" t="str">
            <v>Amber Howard</v>
          </cell>
        </row>
        <row r="671">
          <cell r="A671">
            <v>6973</v>
          </cell>
          <cell r="B671" t="str">
            <v>North</v>
          </cell>
          <cell r="C671" t="str">
            <v>Sunland El</v>
          </cell>
          <cell r="D671" t="str">
            <v>K- 5</v>
          </cell>
          <cell r="E671" t="str">
            <v>Vanessa Hatem</v>
          </cell>
        </row>
        <row r="672">
          <cell r="A672">
            <v>6986</v>
          </cell>
          <cell r="B672" t="str">
            <v>North</v>
          </cell>
          <cell r="C672" t="str">
            <v>Sunny Brae El</v>
          </cell>
          <cell r="D672" t="str">
            <v>K- 5</v>
          </cell>
          <cell r="E672" t="str">
            <v>Theo Okuribido</v>
          </cell>
        </row>
        <row r="673">
          <cell r="A673">
            <v>6988</v>
          </cell>
          <cell r="B673" t="str">
            <v>East</v>
          </cell>
          <cell r="C673" t="str">
            <v>Sunrise El</v>
          </cell>
          <cell r="D673" t="str">
            <v>K- 6</v>
          </cell>
          <cell r="E673" t="str">
            <v>Cecilia Milner</v>
          </cell>
        </row>
        <row r="674">
          <cell r="A674">
            <v>7007</v>
          </cell>
          <cell r="B674" t="str">
            <v>North</v>
          </cell>
          <cell r="C674" t="str">
            <v>Superior El</v>
          </cell>
          <cell r="D674" t="str">
            <v>K- 5</v>
          </cell>
          <cell r="E674" t="str">
            <v>Maribel Maloles</v>
          </cell>
        </row>
        <row r="675">
          <cell r="A675">
            <v>8406</v>
          </cell>
          <cell r="B675" t="str">
            <v>North</v>
          </cell>
          <cell r="C675" t="str">
            <v>Sutter MS</v>
          </cell>
          <cell r="D675" t="str">
            <v>6- 8</v>
          </cell>
          <cell r="E675" t="str">
            <v>Theo Okuribido</v>
          </cell>
        </row>
        <row r="676">
          <cell r="A676">
            <v>7014</v>
          </cell>
          <cell r="B676" t="str">
            <v>North</v>
          </cell>
          <cell r="C676" t="str">
            <v>Sylmar El</v>
          </cell>
          <cell r="D676" t="str">
            <v>K- 5</v>
          </cell>
          <cell r="E676" t="str">
            <v>Vanessa Hatem</v>
          </cell>
        </row>
        <row r="677">
          <cell r="A677">
            <v>8878</v>
          </cell>
          <cell r="B677" t="str">
            <v>North</v>
          </cell>
          <cell r="C677" t="str">
            <v>Sylmar HS</v>
          </cell>
          <cell r="D677" t="str">
            <v>9-12</v>
          </cell>
          <cell r="E677" t="str">
            <v>Chongbo Fan</v>
          </cell>
        </row>
        <row r="678">
          <cell r="A678">
            <v>7408</v>
          </cell>
          <cell r="B678" t="str">
            <v>North</v>
          </cell>
          <cell r="C678" t="str">
            <v>Sylmar LA</v>
          </cell>
          <cell r="D678" t="str">
            <v>K- 8</v>
          </cell>
          <cell r="E678" t="str">
            <v>Vanessa Hatem</v>
          </cell>
        </row>
        <row r="679">
          <cell r="A679">
            <v>9565</v>
          </cell>
          <cell r="B679" t="str">
            <v>North</v>
          </cell>
          <cell r="C679" t="str">
            <v>Sylvan Park EEC</v>
          </cell>
          <cell r="D679" t="str">
            <v>EEC</v>
          </cell>
          <cell r="E679" t="str">
            <v>Jeanette Valdez</v>
          </cell>
        </row>
        <row r="680">
          <cell r="A680">
            <v>7027</v>
          </cell>
          <cell r="B680" t="str">
            <v>North</v>
          </cell>
          <cell r="C680" t="str">
            <v>Sylvan Park El</v>
          </cell>
          <cell r="D680" t="str">
            <v>K- 5</v>
          </cell>
          <cell r="E680" t="str">
            <v>Jeanette Valdez</v>
          </cell>
        </row>
        <row r="681">
          <cell r="A681">
            <v>8880</v>
          </cell>
          <cell r="B681" t="str">
            <v>North</v>
          </cell>
          <cell r="C681" t="str">
            <v>Taft HS</v>
          </cell>
          <cell r="D681" t="str">
            <v>9-12</v>
          </cell>
          <cell r="E681" t="str">
            <v>Sheilah Hernandez</v>
          </cell>
        </row>
        <row r="682">
          <cell r="A682">
            <v>7035</v>
          </cell>
          <cell r="B682" t="str">
            <v>South</v>
          </cell>
          <cell r="C682" t="str">
            <v>Taper El</v>
          </cell>
          <cell r="D682" t="str">
            <v>K- 5</v>
          </cell>
          <cell r="E682" t="str">
            <v>Bishoy Gaid/Jhonson Carles</v>
          </cell>
        </row>
        <row r="683">
          <cell r="A683">
            <v>7041</v>
          </cell>
          <cell r="B683" t="str">
            <v>North</v>
          </cell>
          <cell r="C683" t="str">
            <v>Tarzana El</v>
          </cell>
          <cell r="D683" t="str">
            <v>K- 5</v>
          </cell>
          <cell r="E683" t="str">
            <v>Sheilah Hernandez</v>
          </cell>
        </row>
        <row r="684">
          <cell r="A684">
            <v>9580</v>
          </cell>
          <cell r="B684" t="str">
            <v>North</v>
          </cell>
          <cell r="C684" t="str">
            <v>Telfair EEC</v>
          </cell>
          <cell r="D684" t="str">
            <v>EEC</v>
          </cell>
          <cell r="E684" t="str">
            <v>Chongbo Fan</v>
          </cell>
        </row>
        <row r="685">
          <cell r="A685">
            <v>7068</v>
          </cell>
          <cell r="B685" t="str">
            <v>North</v>
          </cell>
          <cell r="C685" t="str">
            <v>Telfair El</v>
          </cell>
          <cell r="D685" t="str">
            <v>K- 5</v>
          </cell>
          <cell r="E685" t="str">
            <v>Chongbo Fan</v>
          </cell>
        </row>
        <row r="686">
          <cell r="A686">
            <v>7082</v>
          </cell>
          <cell r="B686" t="str">
            <v>East</v>
          </cell>
          <cell r="C686" t="str">
            <v>Tenth St El</v>
          </cell>
          <cell r="D686" t="str">
            <v>1- 5</v>
          </cell>
          <cell r="E686" t="str">
            <v>Anthony Uribe</v>
          </cell>
        </row>
        <row r="687">
          <cell r="A687">
            <v>7110</v>
          </cell>
          <cell r="B687" t="str">
            <v>West</v>
          </cell>
          <cell r="C687" t="str">
            <v>Third St El</v>
          </cell>
          <cell r="D687" t="str">
            <v>K- 5</v>
          </cell>
          <cell r="E687" t="str">
            <v>Christina Butts</v>
          </cell>
        </row>
        <row r="688">
          <cell r="A688">
            <v>7178</v>
          </cell>
          <cell r="B688" t="str">
            <v>East</v>
          </cell>
          <cell r="C688" t="str">
            <v>Toland Way El</v>
          </cell>
          <cell r="D688" t="str">
            <v>K- 6</v>
          </cell>
          <cell r="E688" t="str">
            <v>Tumara Arnett</v>
          </cell>
        </row>
        <row r="689">
          <cell r="A689">
            <v>9568</v>
          </cell>
          <cell r="B689" t="str">
            <v>North</v>
          </cell>
          <cell r="C689" t="str">
            <v>Toluca Lake EEC</v>
          </cell>
          <cell r="D689" t="str">
            <v>EEC</v>
          </cell>
          <cell r="E689" t="str">
            <v>Jeanette Valdez</v>
          </cell>
        </row>
        <row r="690">
          <cell r="A690">
            <v>7192</v>
          </cell>
          <cell r="B690" t="str">
            <v>North</v>
          </cell>
          <cell r="C690" t="str">
            <v>Toluca Lake El</v>
          </cell>
          <cell r="D690" t="str">
            <v>K- 5</v>
          </cell>
          <cell r="E690" t="str">
            <v>Jeanette Valdez</v>
          </cell>
        </row>
        <row r="691">
          <cell r="A691">
            <v>7198</v>
          </cell>
          <cell r="B691" t="str">
            <v>West</v>
          </cell>
          <cell r="C691" t="str">
            <v>Topanga El</v>
          </cell>
          <cell r="D691" t="str">
            <v>K- 5</v>
          </cell>
          <cell r="E691" t="str">
            <v>Brian Glick</v>
          </cell>
        </row>
        <row r="692">
          <cell r="A692">
            <v>7201</v>
          </cell>
          <cell r="B692" t="str">
            <v>North</v>
          </cell>
          <cell r="C692" t="str">
            <v>Topeka El</v>
          </cell>
          <cell r="D692" t="str">
            <v>K- 5</v>
          </cell>
          <cell r="E692" t="str">
            <v>Maribel Maloles</v>
          </cell>
        </row>
        <row r="693">
          <cell r="A693">
            <v>8606</v>
          </cell>
          <cell r="B693" t="str">
            <v>East</v>
          </cell>
          <cell r="C693" t="str">
            <v>Torres HS</v>
          </cell>
          <cell r="D693" t="str">
            <v>9-12</v>
          </cell>
          <cell r="E693" t="str">
            <v>Roxanne Daguro</v>
          </cell>
        </row>
        <row r="694">
          <cell r="A694">
            <v>7205</v>
          </cell>
          <cell r="B694" t="str">
            <v>South</v>
          </cell>
          <cell r="C694" t="str">
            <v>Towne El</v>
          </cell>
          <cell r="D694" t="str">
            <v>K- 5</v>
          </cell>
          <cell r="E694" t="str">
            <v>Huy Nguyen</v>
          </cell>
        </row>
        <row r="695">
          <cell r="A695">
            <v>9569</v>
          </cell>
          <cell r="B695" t="str">
            <v>East</v>
          </cell>
          <cell r="C695" t="str">
            <v>Trinity EEC</v>
          </cell>
          <cell r="D695" t="str">
            <v>EEC</v>
          </cell>
          <cell r="E695" t="str">
            <v>Adam Hernandez</v>
          </cell>
        </row>
        <row r="696">
          <cell r="A696">
            <v>7219</v>
          </cell>
          <cell r="B696" t="str">
            <v>East</v>
          </cell>
          <cell r="C696" t="str">
            <v>Trinity El</v>
          </cell>
          <cell r="D696" t="str">
            <v>2- 5</v>
          </cell>
          <cell r="E696" t="str">
            <v>Adam Hernandez</v>
          </cell>
        </row>
        <row r="697">
          <cell r="A697">
            <v>7247</v>
          </cell>
          <cell r="B697" t="str">
            <v>North</v>
          </cell>
          <cell r="C697" t="str">
            <v>Tulsa El</v>
          </cell>
          <cell r="D697" t="str">
            <v>K- 5</v>
          </cell>
          <cell r="E697" t="str">
            <v>Chongbo Fan</v>
          </cell>
        </row>
        <row r="698">
          <cell r="A698">
            <v>8425</v>
          </cell>
          <cell r="B698" t="str">
            <v>West</v>
          </cell>
          <cell r="C698" t="str">
            <v>Twain MS</v>
          </cell>
          <cell r="D698" t="str">
            <v>6- 8</v>
          </cell>
          <cell r="E698" t="str">
            <v>Saul Del Castillo</v>
          </cell>
        </row>
        <row r="699">
          <cell r="A699">
            <v>7260</v>
          </cell>
          <cell r="B699" t="str">
            <v>East</v>
          </cell>
          <cell r="C699" t="str">
            <v>Tweedy El</v>
          </cell>
          <cell r="D699" t="str">
            <v>K- 5</v>
          </cell>
          <cell r="E699" t="str">
            <v>Margie DeGlorie</v>
          </cell>
        </row>
        <row r="700">
          <cell r="A700">
            <v>7356</v>
          </cell>
          <cell r="B700" t="str">
            <v>East</v>
          </cell>
          <cell r="C700" t="str">
            <v>Union El</v>
          </cell>
          <cell r="D700" t="str">
            <v>K- 5</v>
          </cell>
          <cell r="E700" t="str">
            <v>Anthony Uribe</v>
          </cell>
        </row>
        <row r="701">
          <cell r="A701">
            <v>8886</v>
          </cell>
          <cell r="B701" t="str">
            <v>West</v>
          </cell>
          <cell r="C701" t="str">
            <v>University HS</v>
          </cell>
          <cell r="D701" t="str">
            <v>9-12</v>
          </cell>
          <cell r="E701" t="str">
            <v>Brian Glick</v>
          </cell>
        </row>
        <row r="702">
          <cell r="A702">
            <v>7370</v>
          </cell>
          <cell r="B702" t="str">
            <v>East</v>
          </cell>
          <cell r="C702" t="str">
            <v>Utah El</v>
          </cell>
          <cell r="D702" t="str">
            <v>K- 8</v>
          </cell>
          <cell r="E702" t="str">
            <v>Cecilia Milner</v>
          </cell>
        </row>
        <row r="703">
          <cell r="A703">
            <v>7384</v>
          </cell>
          <cell r="B703" t="str">
            <v>North</v>
          </cell>
          <cell r="C703" t="str">
            <v>Valerio El</v>
          </cell>
          <cell r="D703" t="str">
            <v>K- 5</v>
          </cell>
          <cell r="E703" t="str">
            <v>Amber Howard</v>
          </cell>
        </row>
        <row r="704">
          <cell r="A704">
            <v>8898</v>
          </cell>
          <cell r="B704" t="str">
            <v>North</v>
          </cell>
          <cell r="C704" t="str">
            <v>Valley Academy of Arts &amp; Sciences</v>
          </cell>
          <cell r="D704" t="str">
            <v>9-12</v>
          </cell>
          <cell r="E704" t="str">
            <v>Maribel Maloles</v>
          </cell>
        </row>
        <row r="705">
          <cell r="A705">
            <v>7895</v>
          </cell>
          <cell r="B705" t="str">
            <v>North</v>
          </cell>
          <cell r="C705" t="str">
            <v>Valley Oaks CES</v>
          </cell>
          <cell r="D705" t="str">
            <v>6-12</v>
          </cell>
          <cell r="E705" t="str">
            <v>Amber Howard</v>
          </cell>
        </row>
        <row r="706">
          <cell r="A706">
            <v>7397</v>
          </cell>
          <cell r="B706" t="str">
            <v>West</v>
          </cell>
          <cell r="C706" t="str">
            <v>Valley View El</v>
          </cell>
          <cell r="D706" t="str">
            <v>K- 5</v>
          </cell>
          <cell r="E706" t="str">
            <v>Christina Butts</v>
          </cell>
        </row>
        <row r="707">
          <cell r="A707">
            <v>7419</v>
          </cell>
          <cell r="B707" t="str">
            <v>South</v>
          </cell>
          <cell r="C707" t="str">
            <v>Van Deene El</v>
          </cell>
          <cell r="D707" t="str">
            <v>K- 6</v>
          </cell>
          <cell r="E707" t="str">
            <v>Huy Nguyen</v>
          </cell>
        </row>
        <row r="708">
          <cell r="A708">
            <v>7422</v>
          </cell>
          <cell r="B708" t="str">
            <v>North</v>
          </cell>
          <cell r="C708" t="str">
            <v>Van Gogh El</v>
          </cell>
          <cell r="D708" t="str">
            <v>K- 5</v>
          </cell>
          <cell r="E708" t="str">
            <v>Chongbo Fan</v>
          </cell>
        </row>
        <row r="709">
          <cell r="A709">
            <v>7425</v>
          </cell>
          <cell r="B709" t="str">
            <v>West</v>
          </cell>
          <cell r="C709" t="str">
            <v>Van Ness El</v>
          </cell>
          <cell r="D709" t="str">
            <v>K- 5</v>
          </cell>
          <cell r="E709" t="str">
            <v>Christina Butts</v>
          </cell>
        </row>
        <row r="710">
          <cell r="A710">
            <v>7438</v>
          </cell>
          <cell r="B710" t="str">
            <v>North</v>
          </cell>
          <cell r="C710" t="str">
            <v>Van Nuys El</v>
          </cell>
          <cell r="D710" t="str">
            <v>K- 5</v>
          </cell>
          <cell r="E710" t="str">
            <v>Jeanette Valdez</v>
          </cell>
        </row>
        <row r="711">
          <cell r="A711">
            <v>8893</v>
          </cell>
          <cell r="B711" t="str">
            <v>North</v>
          </cell>
          <cell r="C711" t="str">
            <v>Van Nuys HS</v>
          </cell>
          <cell r="D711" t="str">
            <v>9-12</v>
          </cell>
          <cell r="E711" t="str">
            <v>Amber Howard</v>
          </cell>
        </row>
        <row r="712">
          <cell r="A712">
            <v>8434</v>
          </cell>
          <cell r="B712" t="str">
            <v>North</v>
          </cell>
          <cell r="C712" t="str">
            <v>Van Nuys MS</v>
          </cell>
          <cell r="D712" t="str">
            <v>6- 8</v>
          </cell>
          <cell r="E712" t="str">
            <v>Jeanette Valdez</v>
          </cell>
        </row>
        <row r="713">
          <cell r="A713">
            <v>9542</v>
          </cell>
          <cell r="B713" t="str">
            <v>North</v>
          </cell>
          <cell r="C713" t="str">
            <v>Vanalden EEC</v>
          </cell>
          <cell r="D713" t="str">
            <v>EEC</v>
          </cell>
          <cell r="E713" t="str">
            <v>Sheilah Hernandez</v>
          </cell>
        </row>
        <row r="714">
          <cell r="A714">
            <v>7411</v>
          </cell>
          <cell r="B714" t="str">
            <v>North</v>
          </cell>
          <cell r="C714" t="str">
            <v>Vanalden El</v>
          </cell>
          <cell r="D714" t="str">
            <v>K- 5</v>
          </cell>
          <cell r="E714" t="str">
            <v>Sheilah Hernandez</v>
          </cell>
        </row>
        <row r="715">
          <cell r="A715">
            <v>9572</v>
          </cell>
          <cell r="B715" t="str">
            <v>North</v>
          </cell>
          <cell r="C715" t="str">
            <v>Vaughn EEC (Maclay MS)</v>
          </cell>
          <cell r="D715" t="str">
            <v>EEC</v>
          </cell>
          <cell r="E715" t="str">
            <v>Vanessa Hatem</v>
          </cell>
        </row>
        <row r="716">
          <cell r="A716">
            <v>7466</v>
          </cell>
          <cell r="B716" t="str">
            <v>North</v>
          </cell>
          <cell r="C716" t="str">
            <v>Vena El</v>
          </cell>
          <cell r="D716" t="str">
            <v>K- 5</v>
          </cell>
          <cell r="E716" t="str">
            <v>Chongbo Fan</v>
          </cell>
        </row>
        <row r="717">
          <cell r="A717">
            <v>8907</v>
          </cell>
          <cell r="B717" t="str">
            <v>West</v>
          </cell>
          <cell r="C717" t="str">
            <v>Venice HS</v>
          </cell>
          <cell r="D717" t="str">
            <v>9-12</v>
          </cell>
          <cell r="E717" t="str">
            <v>Saul Del Castillo</v>
          </cell>
        </row>
        <row r="718">
          <cell r="A718">
            <v>8914</v>
          </cell>
          <cell r="B718" t="str">
            <v>North</v>
          </cell>
          <cell r="C718" t="str">
            <v>Verdugo Hills HS</v>
          </cell>
          <cell r="D718" t="str">
            <v>9-12</v>
          </cell>
          <cell r="E718" t="str">
            <v>Vanessa Hatem</v>
          </cell>
        </row>
        <row r="719">
          <cell r="A719">
            <v>7479</v>
          </cell>
          <cell r="B719" t="str">
            <v>South</v>
          </cell>
          <cell r="C719" t="str">
            <v>Vermont El</v>
          </cell>
          <cell r="D719" t="str">
            <v>K- 5</v>
          </cell>
          <cell r="E719" t="str">
            <v>Nicole Anthony</v>
          </cell>
        </row>
        <row r="720">
          <cell r="A720">
            <v>7493</v>
          </cell>
          <cell r="B720" t="str">
            <v>East</v>
          </cell>
          <cell r="C720" t="str">
            <v>Vernon City El</v>
          </cell>
          <cell r="D720" t="str">
            <v>K- 6</v>
          </cell>
          <cell r="E720" t="str">
            <v>Bob Milner</v>
          </cell>
        </row>
        <row r="721">
          <cell r="A721">
            <v>7507</v>
          </cell>
          <cell r="B721" t="str">
            <v>East</v>
          </cell>
          <cell r="C721" t="str">
            <v>Victoria El</v>
          </cell>
          <cell r="D721" t="str">
            <v>K- 5</v>
          </cell>
          <cell r="E721" t="str">
            <v>Bob Milner</v>
          </cell>
        </row>
        <row r="722">
          <cell r="A722">
            <v>7521</v>
          </cell>
          <cell r="B722" t="str">
            <v>North</v>
          </cell>
          <cell r="C722" t="str">
            <v>Victory El</v>
          </cell>
          <cell r="D722" t="str">
            <v>K- 5</v>
          </cell>
          <cell r="E722" t="str">
            <v>Jeanette Valdez</v>
          </cell>
        </row>
        <row r="723">
          <cell r="A723">
            <v>9574</v>
          </cell>
          <cell r="B723" t="str">
            <v>West</v>
          </cell>
          <cell r="C723" t="str">
            <v>Vine EEC</v>
          </cell>
          <cell r="D723" t="str">
            <v>EEC</v>
          </cell>
          <cell r="E723" t="str">
            <v>Christina Butts</v>
          </cell>
        </row>
        <row r="724">
          <cell r="A724">
            <v>7534</v>
          </cell>
          <cell r="B724" t="str">
            <v>West</v>
          </cell>
          <cell r="C724" t="str">
            <v>Vine El</v>
          </cell>
          <cell r="D724" t="str">
            <v>K- 6</v>
          </cell>
          <cell r="E724" t="str">
            <v>Christina Butts</v>
          </cell>
        </row>
        <row r="725">
          <cell r="A725">
            <v>7548</v>
          </cell>
          <cell r="B725" t="str">
            <v>North</v>
          </cell>
          <cell r="C725" t="str">
            <v>Vinedale El</v>
          </cell>
          <cell r="D725" t="str">
            <v>K- 8</v>
          </cell>
          <cell r="E725" t="str">
            <v>Amber Howard</v>
          </cell>
        </row>
        <row r="726">
          <cell r="A726">
            <v>7562</v>
          </cell>
          <cell r="B726" t="str">
            <v>North</v>
          </cell>
          <cell r="C726" t="str">
            <v>Vintage El</v>
          </cell>
          <cell r="D726" t="str">
            <v>K- 5</v>
          </cell>
          <cell r="E726" t="str">
            <v>Chongbo Fan</v>
          </cell>
        </row>
        <row r="727">
          <cell r="A727">
            <v>8462</v>
          </cell>
          <cell r="B727" t="str">
            <v>East</v>
          </cell>
          <cell r="C727" t="str">
            <v>Virgil MS</v>
          </cell>
          <cell r="D727" t="str">
            <v>6- 8</v>
          </cell>
          <cell r="E727" t="str">
            <v>Anthony Uribe</v>
          </cell>
        </row>
        <row r="728">
          <cell r="A728">
            <v>7575</v>
          </cell>
          <cell r="B728" t="str">
            <v>West</v>
          </cell>
          <cell r="C728" t="str">
            <v>Virginia Road El</v>
          </cell>
          <cell r="D728" t="str">
            <v>K- 5</v>
          </cell>
          <cell r="E728" t="str">
            <v>Jonathan Butts</v>
          </cell>
        </row>
        <row r="729">
          <cell r="A729">
            <v>7400</v>
          </cell>
          <cell r="B729" t="str">
            <v>North</v>
          </cell>
          <cell r="C729" t="str">
            <v>Vista Del Valle Academy</v>
          </cell>
          <cell r="D729" t="str">
            <v>K- 5</v>
          </cell>
          <cell r="E729" t="str">
            <v>Vanessa Hatem</v>
          </cell>
        </row>
        <row r="730">
          <cell r="A730">
            <v>8117</v>
          </cell>
          <cell r="B730" t="str">
            <v>North</v>
          </cell>
          <cell r="C730" t="str">
            <v>Vista MS</v>
          </cell>
          <cell r="D730" t="str">
            <v>6- 8</v>
          </cell>
          <cell r="E730" t="str">
            <v>Amber Howard</v>
          </cell>
        </row>
        <row r="731">
          <cell r="A731">
            <v>9575</v>
          </cell>
          <cell r="B731" t="str">
            <v>East</v>
          </cell>
          <cell r="C731" t="str">
            <v>Wadsworth EEC</v>
          </cell>
          <cell r="D731" t="str">
            <v>EEC</v>
          </cell>
          <cell r="E731" t="str">
            <v>Adam Hernandez</v>
          </cell>
        </row>
        <row r="732">
          <cell r="A732">
            <v>7589</v>
          </cell>
          <cell r="B732" t="str">
            <v>East</v>
          </cell>
          <cell r="C732" t="str">
            <v>Wadsworth El</v>
          </cell>
          <cell r="D732" t="str">
            <v>K- 5</v>
          </cell>
          <cell r="E732" t="str">
            <v>Adam Hernandez</v>
          </cell>
        </row>
        <row r="733">
          <cell r="A733">
            <v>7603</v>
          </cell>
          <cell r="B733" t="str">
            <v>West</v>
          </cell>
          <cell r="C733" t="str">
            <v>Walgrove El</v>
          </cell>
          <cell r="D733" t="str">
            <v>K- 5</v>
          </cell>
          <cell r="E733" t="str">
            <v>Saul Del Castillo</v>
          </cell>
        </row>
        <row r="734">
          <cell r="A734">
            <v>4640</v>
          </cell>
          <cell r="B734" t="str">
            <v>East</v>
          </cell>
          <cell r="C734" t="str">
            <v>Walnut Park El</v>
          </cell>
          <cell r="D734" t="str">
            <v>K- 5</v>
          </cell>
          <cell r="E734" t="str">
            <v>Bob Milner</v>
          </cell>
        </row>
        <row r="735">
          <cell r="A735">
            <v>8390</v>
          </cell>
          <cell r="B735" t="str">
            <v>East</v>
          </cell>
          <cell r="C735" t="str">
            <v>Walnut Park MS</v>
          </cell>
          <cell r="D735" t="str">
            <v>6- 8</v>
          </cell>
          <cell r="E735" t="str">
            <v>Bob Milner</v>
          </cell>
        </row>
        <row r="736">
          <cell r="A736">
            <v>7616</v>
          </cell>
          <cell r="B736" t="str">
            <v>West</v>
          </cell>
          <cell r="C736" t="str">
            <v>Warner El</v>
          </cell>
          <cell r="D736" t="str">
            <v>K- 5</v>
          </cell>
          <cell r="E736" t="str">
            <v>Brian Glick</v>
          </cell>
        </row>
        <row r="737">
          <cell r="A737">
            <v>7630</v>
          </cell>
          <cell r="B737" t="str">
            <v>South</v>
          </cell>
          <cell r="C737" t="str">
            <v>Washington PC</v>
          </cell>
          <cell r="D737" t="str">
            <v>K- 2</v>
          </cell>
          <cell r="E737" t="str">
            <v>Courtney Benjamin</v>
          </cell>
        </row>
        <row r="738">
          <cell r="A738">
            <v>8928</v>
          </cell>
          <cell r="B738" t="str">
            <v>South</v>
          </cell>
          <cell r="C738" t="str">
            <v>Washington Prep HS</v>
          </cell>
          <cell r="D738" t="str">
            <v>9-12</v>
          </cell>
          <cell r="E738" t="str">
            <v>Steve Byan</v>
          </cell>
        </row>
        <row r="739">
          <cell r="A739">
            <v>8481</v>
          </cell>
          <cell r="B739" t="str">
            <v>West</v>
          </cell>
          <cell r="C739" t="str">
            <v>Webster  MS</v>
          </cell>
          <cell r="D739" t="str">
            <v>6- 8</v>
          </cell>
          <cell r="E739" t="str">
            <v>Brian Glick</v>
          </cell>
        </row>
        <row r="740">
          <cell r="A740">
            <v>7151</v>
          </cell>
          <cell r="B740" t="str">
            <v>South</v>
          </cell>
          <cell r="C740" t="str">
            <v>Weemes El</v>
          </cell>
          <cell r="D740" t="str">
            <v>K- 5</v>
          </cell>
          <cell r="E740" t="str">
            <v>Nicole Anthony</v>
          </cell>
        </row>
        <row r="741">
          <cell r="A741">
            <v>7634</v>
          </cell>
          <cell r="B741" t="str">
            <v>South</v>
          </cell>
          <cell r="C741" t="str">
            <v>Weigand El</v>
          </cell>
          <cell r="D741" t="str">
            <v>K- 5</v>
          </cell>
          <cell r="E741" t="str">
            <v>Carolyn Flemister</v>
          </cell>
        </row>
        <row r="742">
          <cell r="A742">
            <v>7637</v>
          </cell>
          <cell r="B742" t="str">
            <v>North</v>
          </cell>
          <cell r="C742" t="str">
            <v>Welby Way El</v>
          </cell>
          <cell r="D742" t="str">
            <v>K- 5</v>
          </cell>
          <cell r="E742" t="str">
            <v>Sheilah Hernandez</v>
          </cell>
        </row>
        <row r="743">
          <cell r="A743">
            <v>8748</v>
          </cell>
          <cell r="B743" t="str">
            <v>West</v>
          </cell>
          <cell r="C743" t="str">
            <v>West Adams HS</v>
          </cell>
          <cell r="D743" t="str">
            <v>9-12</v>
          </cell>
          <cell r="E743" t="str">
            <v>Jonathan Butts</v>
          </cell>
        </row>
        <row r="744">
          <cell r="A744">
            <v>7644</v>
          </cell>
          <cell r="B744" t="str">
            <v>South</v>
          </cell>
          <cell r="C744" t="str">
            <v>West Athens El</v>
          </cell>
          <cell r="D744" t="str">
            <v>K- 5</v>
          </cell>
          <cell r="E744" t="str">
            <v>Steve Byan</v>
          </cell>
        </row>
        <row r="745">
          <cell r="A745">
            <v>7649</v>
          </cell>
          <cell r="B745" t="str">
            <v>West</v>
          </cell>
          <cell r="C745" t="str">
            <v>West Hollywood El</v>
          </cell>
          <cell r="D745" t="str">
            <v>K- 5</v>
          </cell>
          <cell r="E745" t="str">
            <v>Christina Butts</v>
          </cell>
        </row>
        <row r="746">
          <cell r="A746">
            <v>7654</v>
          </cell>
          <cell r="B746" t="str">
            <v>East</v>
          </cell>
          <cell r="C746" t="str">
            <v>West Vernon El</v>
          </cell>
          <cell r="D746" t="str">
            <v>K- 5</v>
          </cell>
          <cell r="E746" t="str">
            <v>Adam Hernandez</v>
          </cell>
        </row>
        <row r="747">
          <cell r="A747">
            <v>8943</v>
          </cell>
          <cell r="B747" t="str">
            <v>West</v>
          </cell>
          <cell r="C747" t="str">
            <v>Westchester HS</v>
          </cell>
          <cell r="D747" t="str">
            <v>9-12</v>
          </cell>
          <cell r="E747" t="str">
            <v>Saul Del Castillo</v>
          </cell>
        </row>
        <row r="748">
          <cell r="A748">
            <v>7671</v>
          </cell>
          <cell r="B748" t="str">
            <v>South</v>
          </cell>
          <cell r="C748" t="str">
            <v>Western El</v>
          </cell>
          <cell r="D748" t="str">
            <v>K- 8</v>
          </cell>
          <cell r="E748" t="str">
            <v>Nicole Anthony</v>
          </cell>
        </row>
        <row r="749">
          <cell r="A749">
            <v>9576</v>
          </cell>
          <cell r="B749" t="str">
            <v>West</v>
          </cell>
          <cell r="C749" t="str">
            <v>Westminster EEC</v>
          </cell>
          <cell r="D749" t="str">
            <v>EEC</v>
          </cell>
          <cell r="E749" t="str">
            <v>Saul Del Castillo</v>
          </cell>
        </row>
        <row r="750">
          <cell r="A750">
            <v>7699</v>
          </cell>
          <cell r="B750" t="str">
            <v>West</v>
          </cell>
          <cell r="C750" t="str">
            <v>Westminster El</v>
          </cell>
          <cell r="D750" t="str">
            <v>K- 5</v>
          </cell>
          <cell r="E750" t="str">
            <v>Saul Del Castillo</v>
          </cell>
        </row>
        <row r="751">
          <cell r="A751">
            <v>7712</v>
          </cell>
          <cell r="B751" t="str">
            <v>West</v>
          </cell>
          <cell r="C751" t="str">
            <v>Westport Heights El</v>
          </cell>
          <cell r="D751" t="str">
            <v>K- 5</v>
          </cell>
          <cell r="E751" t="str">
            <v>Saul Del Castillo</v>
          </cell>
        </row>
        <row r="752">
          <cell r="A752">
            <v>3311</v>
          </cell>
          <cell r="B752" t="str">
            <v>West</v>
          </cell>
          <cell r="C752" t="str">
            <v>Westside Leadership</v>
          </cell>
          <cell r="D752" t="str">
            <v>K- 8</v>
          </cell>
          <cell r="E752" t="str">
            <v>Saul Del Castillo</v>
          </cell>
        </row>
        <row r="753">
          <cell r="A753">
            <v>7740</v>
          </cell>
          <cell r="B753" t="str">
            <v>West</v>
          </cell>
          <cell r="C753" t="str">
            <v>Westwood El</v>
          </cell>
          <cell r="D753" t="str">
            <v>K- 5</v>
          </cell>
          <cell r="E753" t="str">
            <v>Brian Glick</v>
          </cell>
        </row>
        <row r="754">
          <cell r="A754">
            <v>2542</v>
          </cell>
          <cell r="B754" t="str">
            <v>East</v>
          </cell>
          <cell r="C754" t="str">
            <v>White El</v>
          </cell>
          <cell r="D754" t="str">
            <v>1- 5</v>
          </cell>
          <cell r="E754" t="str">
            <v>Anthony Uribe</v>
          </cell>
        </row>
        <row r="755">
          <cell r="A755">
            <v>8487</v>
          </cell>
          <cell r="B755" t="str">
            <v>South</v>
          </cell>
          <cell r="C755" t="str">
            <v>White MS</v>
          </cell>
          <cell r="D755" t="str">
            <v>6- 8</v>
          </cell>
          <cell r="E755" t="str">
            <v>Huy Nguyen</v>
          </cell>
        </row>
        <row r="756">
          <cell r="A756">
            <v>1914</v>
          </cell>
          <cell r="B756" t="str">
            <v>South</v>
          </cell>
          <cell r="C756" t="str">
            <v>Widney Special Ed</v>
          </cell>
          <cell r="D756" t="str">
            <v>11-12</v>
          </cell>
          <cell r="E756" t="str">
            <v>Nicole Anthony</v>
          </cell>
        </row>
        <row r="757">
          <cell r="A757">
            <v>7774</v>
          </cell>
          <cell r="B757" t="str">
            <v>North</v>
          </cell>
          <cell r="C757" t="str">
            <v>Wilbur El</v>
          </cell>
          <cell r="D757" t="str">
            <v>K- 5</v>
          </cell>
          <cell r="E757" t="str">
            <v>Sheilah Hernandez</v>
          </cell>
        </row>
        <row r="758">
          <cell r="A758">
            <v>1957</v>
          </cell>
          <cell r="B758" t="str">
            <v>South</v>
          </cell>
          <cell r="C758" t="str">
            <v>Willenberg Special Ed</v>
          </cell>
          <cell r="D758" t="str">
            <v>12-12</v>
          </cell>
          <cell r="E758" t="str">
            <v>Bishoy Gaid/Jhonson Carles</v>
          </cell>
        </row>
        <row r="759">
          <cell r="A759">
            <v>2309</v>
          </cell>
          <cell r="B759" t="str">
            <v>East</v>
          </cell>
          <cell r="C759" t="str">
            <v>Willow El</v>
          </cell>
          <cell r="D759" t="str">
            <v>K- 5</v>
          </cell>
          <cell r="E759" t="str">
            <v>Bob Milner</v>
          </cell>
        </row>
        <row r="760">
          <cell r="A760">
            <v>8490</v>
          </cell>
          <cell r="B760" t="str">
            <v>South</v>
          </cell>
          <cell r="C760" t="str">
            <v>Wilmington MS</v>
          </cell>
          <cell r="D760" t="str">
            <v>6- 8</v>
          </cell>
          <cell r="E760" t="str">
            <v>Bishoy Gaid/Jhonson Carles</v>
          </cell>
        </row>
        <row r="761">
          <cell r="A761">
            <v>9585</v>
          </cell>
          <cell r="B761" t="str">
            <v>South</v>
          </cell>
          <cell r="C761" t="str">
            <v>Wilmington Park EEC</v>
          </cell>
          <cell r="D761" t="str">
            <v>EEC</v>
          </cell>
          <cell r="E761" t="str">
            <v>Huy Nguyen</v>
          </cell>
        </row>
        <row r="762">
          <cell r="A762">
            <v>7781</v>
          </cell>
          <cell r="B762" t="str">
            <v>South</v>
          </cell>
          <cell r="C762" t="str">
            <v>Wilmington Park El</v>
          </cell>
          <cell r="D762" t="str">
            <v>K- 5</v>
          </cell>
          <cell r="E762" t="str">
            <v>Huy Nguyen</v>
          </cell>
        </row>
        <row r="763">
          <cell r="A763">
            <v>7795</v>
          </cell>
          <cell r="B763" t="str">
            <v>West</v>
          </cell>
          <cell r="C763" t="str">
            <v>Wilshire Crest El</v>
          </cell>
          <cell r="D763" t="str">
            <v>K- 5</v>
          </cell>
          <cell r="E763" t="str">
            <v>Christina Butts</v>
          </cell>
        </row>
        <row r="764">
          <cell r="A764">
            <v>2619</v>
          </cell>
          <cell r="B764" t="str">
            <v>West</v>
          </cell>
          <cell r="C764" t="str">
            <v>Wilshire Park El</v>
          </cell>
          <cell r="D764" t="str">
            <v>K- 5</v>
          </cell>
          <cell r="E764" t="str">
            <v>Jonathan Butts</v>
          </cell>
        </row>
        <row r="765">
          <cell r="A765">
            <v>8618</v>
          </cell>
          <cell r="B765" t="str">
            <v>East</v>
          </cell>
          <cell r="C765" t="str">
            <v>Wilson HS</v>
          </cell>
          <cell r="D765" t="str">
            <v>9-12</v>
          </cell>
          <cell r="E765" t="str">
            <v>Cecilia Milner</v>
          </cell>
        </row>
        <row r="766">
          <cell r="A766">
            <v>7808</v>
          </cell>
          <cell r="B766" t="str">
            <v>West</v>
          </cell>
          <cell r="C766" t="str">
            <v>Wilton El</v>
          </cell>
          <cell r="D766" t="str">
            <v>K- 5</v>
          </cell>
          <cell r="E766" t="str">
            <v>Jonathan Butts</v>
          </cell>
        </row>
        <row r="767">
          <cell r="A767">
            <v>9577</v>
          </cell>
          <cell r="B767" t="str">
            <v>West</v>
          </cell>
          <cell r="C767" t="str">
            <v>Wilton Place EEC</v>
          </cell>
          <cell r="D767" t="str">
            <v>EEC</v>
          </cell>
          <cell r="E767" t="str">
            <v>Jonathan Butts</v>
          </cell>
        </row>
        <row r="768">
          <cell r="A768">
            <v>7822</v>
          </cell>
          <cell r="B768" t="str">
            <v>West</v>
          </cell>
          <cell r="C768" t="str">
            <v>Windsor Hills El</v>
          </cell>
          <cell r="D768" t="str">
            <v>K- 5</v>
          </cell>
          <cell r="E768" t="str">
            <v>Jonathan Butts</v>
          </cell>
        </row>
        <row r="769">
          <cell r="A769">
            <v>7836</v>
          </cell>
          <cell r="B769" t="str">
            <v>North</v>
          </cell>
          <cell r="C769" t="str">
            <v>Winnetka El</v>
          </cell>
          <cell r="D769" t="str">
            <v>K- 5</v>
          </cell>
          <cell r="E769" t="str">
            <v>Theo Okuribido</v>
          </cell>
        </row>
        <row r="770">
          <cell r="A770">
            <v>6872</v>
          </cell>
          <cell r="B770" t="str">
            <v>South</v>
          </cell>
          <cell r="C770" t="str">
            <v>Wisdom El</v>
          </cell>
          <cell r="D770" t="str">
            <v>K- 6</v>
          </cell>
          <cell r="E770" t="str">
            <v>Courtney Benjamin</v>
          </cell>
        </row>
        <row r="771">
          <cell r="A771">
            <v>7849</v>
          </cell>
          <cell r="B771" t="str">
            <v>West</v>
          </cell>
          <cell r="C771" t="str">
            <v>Wonderland El</v>
          </cell>
          <cell r="D771" t="str">
            <v>K- 5</v>
          </cell>
          <cell r="E771" t="str">
            <v>Christina Butts</v>
          </cell>
        </row>
        <row r="772">
          <cell r="A772">
            <v>7863</v>
          </cell>
          <cell r="B772" t="str">
            <v>South</v>
          </cell>
          <cell r="C772" t="str">
            <v>Woodcrest El</v>
          </cell>
          <cell r="D772" t="str">
            <v>K- 5</v>
          </cell>
          <cell r="E772" t="str">
            <v>Steve Byan</v>
          </cell>
        </row>
        <row r="773">
          <cell r="A773">
            <v>7877</v>
          </cell>
          <cell r="B773" t="str">
            <v>North</v>
          </cell>
          <cell r="C773" t="str">
            <v>Woodlake El</v>
          </cell>
          <cell r="D773" t="str">
            <v>K- 5</v>
          </cell>
          <cell r="E773" t="str">
            <v>Sheilah Hernandez</v>
          </cell>
        </row>
        <row r="774">
          <cell r="A774">
            <v>8344</v>
          </cell>
          <cell r="B774" t="str">
            <v>North</v>
          </cell>
          <cell r="C774" t="str">
            <v>Woodland Hills Academy MS</v>
          </cell>
          <cell r="D774" t="str">
            <v>6- 8</v>
          </cell>
          <cell r="E774" t="str">
            <v>Sheilah Hernandez</v>
          </cell>
        </row>
        <row r="775">
          <cell r="A775">
            <v>7890</v>
          </cell>
          <cell r="B775" t="str">
            <v>North</v>
          </cell>
          <cell r="C775" t="str">
            <v>Woodland Hills El</v>
          </cell>
          <cell r="D775" t="str">
            <v>K- 5</v>
          </cell>
          <cell r="E775" t="str">
            <v>Sheilah Hernandez</v>
          </cell>
        </row>
        <row r="776">
          <cell r="A776">
            <v>7904</v>
          </cell>
          <cell r="B776" t="str">
            <v>East</v>
          </cell>
          <cell r="C776" t="str">
            <v>Woodlawn El</v>
          </cell>
          <cell r="D776" t="str">
            <v>K- 5</v>
          </cell>
          <cell r="E776" t="str">
            <v>Margie DeGlorie</v>
          </cell>
        </row>
        <row r="777">
          <cell r="A777">
            <v>8493</v>
          </cell>
          <cell r="B777" t="str">
            <v>West</v>
          </cell>
          <cell r="C777" t="str">
            <v>Wright MS</v>
          </cell>
          <cell r="D777" t="str">
            <v>6- 8</v>
          </cell>
          <cell r="E777" t="str">
            <v>Saul Del Castillo</v>
          </cell>
        </row>
        <row r="778">
          <cell r="A778">
            <v>4658</v>
          </cell>
          <cell r="B778" t="str">
            <v>South</v>
          </cell>
          <cell r="C778" t="str">
            <v>YES Academy</v>
          </cell>
          <cell r="D778" t="str">
            <v>K- 5</v>
          </cell>
          <cell r="E778" t="str">
            <v>Steve Byan</v>
          </cell>
        </row>
        <row r="779">
          <cell r="A779">
            <v>7959</v>
          </cell>
          <cell r="B779" t="str">
            <v>East</v>
          </cell>
          <cell r="C779" t="str">
            <v>Yorkdale El</v>
          </cell>
          <cell r="D779" t="str">
            <v>K- 5</v>
          </cell>
          <cell r="E779" t="str">
            <v>Tumara Arnett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A28E3-4CF6-414A-94D3-559D4DB17EA5}">
  <dimension ref="A1:H73"/>
  <sheetViews>
    <sheetView tabSelected="1" workbookViewId="0">
      <selection activeCell="I20" sqref="I20"/>
    </sheetView>
  </sheetViews>
  <sheetFormatPr defaultRowHeight="15" x14ac:dyDescent="0.25"/>
  <cols>
    <col min="1" max="1" width="8.28515625" bestFit="1" customWidth="1"/>
    <col min="2" max="2" width="32" bestFit="1" customWidth="1"/>
    <col min="3" max="3" width="11.28515625" customWidth="1"/>
    <col min="4" max="4" width="17.85546875" bestFit="1" customWidth="1"/>
    <col min="5" max="5" width="7.85546875" bestFit="1" customWidth="1"/>
    <col min="6" max="6" width="33.42578125" bestFit="1" customWidth="1"/>
    <col min="7" max="7" width="8.7109375" bestFit="1" customWidth="1"/>
    <col min="8" max="8" width="13.140625" bestFit="1" customWidth="1"/>
  </cols>
  <sheetData>
    <row r="1" spans="1:8" x14ac:dyDescent="0.25">
      <c r="A1" t="s">
        <v>0</v>
      </c>
      <c r="B1" t="s">
        <v>1</v>
      </c>
      <c r="C1" t="s">
        <v>79</v>
      </c>
      <c r="D1" t="s">
        <v>80</v>
      </c>
      <c r="E1" t="s">
        <v>2</v>
      </c>
      <c r="F1" t="s">
        <v>3</v>
      </c>
      <c r="G1" t="s">
        <v>4</v>
      </c>
      <c r="H1" t="s">
        <v>78</v>
      </c>
    </row>
    <row r="2" spans="1:8" x14ac:dyDescent="0.25">
      <c r="A2">
        <v>59674</v>
      </c>
      <c r="B2" t="s">
        <v>33</v>
      </c>
      <c r="C2">
        <v>7219</v>
      </c>
      <c r="D2" t="str">
        <f>VLOOKUP(C2,'[1]School Listing'!$A:$E,5,0)</f>
        <v>Adam Hernandez</v>
      </c>
      <c r="E2">
        <v>52590</v>
      </c>
      <c r="F2" t="s">
        <v>6</v>
      </c>
      <c r="G2">
        <v>1</v>
      </c>
      <c r="H2" s="1">
        <v>45799</v>
      </c>
    </row>
    <row r="3" spans="1:8" x14ac:dyDescent="0.25">
      <c r="A3">
        <v>60312</v>
      </c>
      <c r="B3" t="s">
        <v>58</v>
      </c>
      <c r="C3">
        <v>2942</v>
      </c>
      <c r="D3" t="str">
        <f>VLOOKUP(C3,'[1]School Listing'!$A:$E,5,0)</f>
        <v>Adam Hernandez</v>
      </c>
      <c r="E3">
        <v>52590</v>
      </c>
      <c r="F3" t="s">
        <v>6</v>
      </c>
      <c r="G3">
        <v>6</v>
      </c>
      <c r="H3" s="1">
        <v>45799</v>
      </c>
    </row>
    <row r="4" spans="1:8" x14ac:dyDescent="0.25">
      <c r="A4">
        <v>59698</v>
      </c>
      <c r="B4" t="s">
        <v>72</v>
      </c>
      <c r="C4">
        <v>4681</v>
      </c>
      <c r="D4" t="str">
        <f>VLOOKUP(C4,'[1]School Listing'!$A:$E,5,0)</f>
        <v>Adam Hernandez</v>
      </c>
      <c r="E4">
        <v>52590</v>
      </c>
      <c r="F4" t="s">
        <v>6</v>
      </c>
      <c r="G4">
        <v>1</v>
      </c>
      <c r="H4" s="1">
        <v>45799</v>
      </c>
    </row>
    <row r="5" spans="1:8" x14ac:dyDescent="0.25">
      <c r="A5">
        <v>60046</v>
      </c>
      <c r="B5" t="s">
        <v>5</v>
      </c>
      <c r="C5">
        <v>7384</v>
      </c>
      <c r="D5" t="str">
        <f>VLOOKUP(C5,'[1]School Listing'!$A:$E,5,0)</f>
        <v>Amber Howard</v>
      </c>
      <c r="E5">
        <v>52590</v>
      </c>
      <c r="F5" t="s">
        <v>6</v>
      </c>
      <c r="G5">
        <v>3</v>
      </c>
      <c r="H5" s="1">
        <v>45799</v>
      </c>
    </row>
    <row r="6" spans="1:8" x14ac:dyDescent="0.25">
      <c r="A6">
        <v>60203</v>
      </c>
      <c r="B6" t="s">
        <v>20</v>
      </c>
      <c r="C6">
        <v>5603</v>
      </c>
      <c r="D6" t="str">
        <f>VLOOKUP(C6,'[1]School Listing'!$A:$E,5,0)</f>
        <v>Amber Howard</v>
      </c>
      <c r="E6">
        <v>52590</v>
      </c>
      <c r="F6" t="s">
        <v>6</v>
      </c>
      <c r="G6">
        <v>1</v>
      </c>
      <c r="H6" s="1">
        <v>45799</v>
      </c>
    </row>
    <row r="7" spans="1:8" x14ac:dyDescent="0.25">
      <c r="A7">
        <v>60252</v>
      </c>
      <c r="B7" t="s">
        <v>27</v>
      </c>
      <c r="C7">
        <v>6356</v>
      </c>
      <c r="D7" t="str">
        <f>VLOOKUP(C7,'[1]School Listing'!$A:$E,5,0)</f>
        <v>Amber Howard</v>
      </c>
      <c r="E7">
        <v>52590</v>
      </c>
      <c r="F7" t="s">
        <v>6</v>
      </c>
      <c r="G7">
        <v>3</v>
      </c>
      <c r="H7" s="1">
        <v>45799</v>
      </c>
    </row>
    <row r="8" spans="1:8" x14ac:dyDescent="0.25">
      <c r="A8">
        <v>60045</v>
      </c>
      <c r="B8" t="s">
        <v>34</v>
      </c>
      <c r="C8">
        <v>7384</v>
      </c>
      <c r="D8" t="str">
        <f>VLOOKUP(C8,'[1]School Listing'!$A:$E,5,0)</f>
        <v>Amber Howard</v>
      </c>
      <c r="E8">
        <v>52590</v>
      </c>
      <c r="F8" t="s">
        <v>6</v>
      </c>
      <c r="G8">
        <v>3</v>
      </c>
      <c r="H8" s="1">
        <v>45799</v>
      </c>
    </row>
    <row r="9" spans="1:8" x14ac:dyDescent="0.25">
      <c r="A9">
        <v>59655</v>
      </c>
      <c r="B9" t="s">
        <v>51</v>
      </c>
      <c r="C9">
        <v>8610</v>
      </c>
      <c r="D9" t="str">
        <f>VLOOKUP(C9,'[1]School Listing'!$A:$E,5,0)</f>
        <v>Amber Howard</v>
      </c>
      <c r="E9">
        <v>52590</v>
      </c>
      <c r="F9" t="s">
        <v>6</v>
      </c>
      <c r="G9">
        <v>2</v>
      </c>
      <c r="H9" s="1">
        <v>45799</v>
      </c>
    </row>
    <row r="10" spans="1:8" x14ac:dyDescent="0.25">
      <c r="A10">
        <v>60240</v>
      </c>
      <c r="B10" t="s">
        <v>55</v>
      </c>
      <c r="C10">
        <v>2726</v>
      </c>
      <c r="D10" t="str">
        <f>VLOOKUP(C10,'[1]School Listing'!$A:$E,5,0)</f>
        <v>Amber Howard</v>
      </c>
      <c r="E10">
        <v>52590</v>
      </c>
      <c r="F10" t="s">
        <v>6</v>
      </c>
      <c r="G10">
        <v>5</v>
      </c>
      <c r="H10" s="1">
        <v>45799</v>
      </c>
    </row>
    <row r="11" spans="1:8" x14ac:dyDescent="0.25">
      <c r="A11">
        <v>60247</v>
      </c>
      <c r="B11" t="s">
        <v>67</v>
      </c>
      <c r="C11">
        <v>4192</v>
      </c>
      <c r="D11" t="str">
        <f>VLOOKUP(C11,'[1]School Listing'!$A:$E,5,0)</f>
        <v>Amber Howard</v>
      </c>
      <c r="E11">
        <v>52590</v>
      </c>
      <c r="F11" t="s">
        <v>6</v>
      </c>
      <c r="G11">
        <v>6</v>
      </c>
      <c r="H11" s="1">
        <v>45799</v>
      </c>
    </row>
    <row r="12" spans="1:8" x14ac:dyDescent="0.25">
      <c r="A12">
        <v>59887</v>
      </c>
      <c r="B12" t="s">
        <v>61</v>
      </c>
      <c r="C12">
        <v>3192</v>
      </c>
      <c r="D12" t="str">
        <f>VLOOKUP(C12,'[1]School Listing'!$A:$E,5,0)</f>
        <v>Anthony Uribe</v>
      </c>
      <c r="E12">
        <v>52590</v>
      </c>
      <c r="F12" t="s">
        <v>6</v>
      </c>
      <c r="G12">
        <v>2</v>
      </c>
      <c r="H12" s="1">
        <v>45799</v>
      </c>
    </row>
    <row r="13" spans="1:8" x14ac:dyDescent="0.25">
      <c r="A13">
        <v>59787</v>
      </c>
      <c r="B13" t="s">
        <v>73</v>
      </c>
      <c r="C13">
        <v>4685</v>
      </c>
      <c r="D13" t="str">
        <f>VLOOKUP(C13,'[1]School Listing'!$A:$E,5,0)</f>
        <v>Bob Milner</v>
      </c>
      <c r="E13">
        <v>52590</v>
      </c>
      <c r="F13" t="s">
        <v>6</v>
      </c>
      <c r="G13">
        <v>1</v>
      </c>
      <c r="H13" s="1">
        <v>45799</v>
      </c>
    </row>
    <row r="14" spans="1:8" x14ac:dyDescent="0.25">
      <c r="A14">
        <v>59910</v>
      </c>
      <c r="B14" t="s">
        <v>24</v>
      </c>
      <c r="C14">
        <v>6260</v>
      </c>
      <c r="D14" t="str">
        <f>VLOOKUP(C14,'[1]School Listing'!$A:$E,5,0)</f>
        <v>Brian Glick</v>
      </c>
      <c r="E14">
        <v>52590</v>
      </c>
      <c r="F14" t="s">
        <v>6</v>
      </c>
      <c r="G14">
        <v>2</v>
      </c>
      <c r="H14" s="1">
        <v>45799</v>
      </c>
    </row>
    <row r="15" spans="1:8" x14ac:dyDescent="0.25">
      <c r="A15">
        <v>59941</v>
      </c>
      <c r="B15" t="s">
        <v>53</v>
      </c>
      <c r="C15">
        <v>8886</v>
      </c>
      <c r="D15" t="str">
        <f>VLOOKUP(C15,'[1]School Listing'!$A:$E,5,0)</f>
        <v>Brian Glick</v>
      </c>
      <c r="E15">
        <v>52590</v>
      </c>
      <c r="F15" t="s">
        <v>6</v>
      </c>
      <c r="G15">
        <v>1</v>
      </c>
      <c r="H15" s="1">
        <v>45799</v>
      </c>
    </row>
    <row r="16" spans="1:8" x14ac:dyDescent="0.25">
      <c r="A16">
        <v>60082</v>
      </c>
      <c r="B16" t="s">
        <v>56</v>
      </c>
      <c r="C16">
        <v>2740</v>
      </c>
      <c r="D16" t="str">
        <f>VLOOKUP(C16,'[1]School Listing'!$A:$E,5,0)</f>
        <v>Brian Glick</v>
      </c>
      <c r="E16">
        <v>52590</v>
      </c>
      <c r="F16" t="s">
        <v>6</v>
      </c>
      <c r="G16">
        <v>1</v>
      </c>
      <c r="H16" s="1">
        <v>45799</v>
      </c>
    </row>
    <row r="17" spans="1:8" x14ac:dyDescent="0.25">
      <c r="A17">
        <v>60308</v>
      </c>
      <c r="B17" t="s">
        <v>36</v>
      </c>
      <c r="C17">
        <v>7404</v>
      </c>
      <c r="D17" t="str">
        <f>VLOOKUP(C17,'[1]School Listing'!$A:$E,5,0)</f>
        <v>Chongbo Fan</v>
      </c>
      <c r="E17">
        <v>52590</v>
      </c>
      <c r="F17" t="s">
        <v>6</v>
      </c>
      <c r="G17">
        <v>1</v>
      </c>
      <c r="H17" s="1">
        <v>45799</v>
      </c>
    </row>
    <row r="18" spans="1:8" x14ac:dyDescent="0.25">
      <c r="A18">
        <v>59993</v>
      </c>
      <c r="B18" t="s">
        <v>22</v>
      </c>
      <c r="C18">
        <v>6178</v>
      </c>
      <c r="D18" t="str">
        <f>VLOOKUP(C18,'[1]School Listing'!$A:$E,5,0)</f>
        <v>Christina Butts</v>
      </c>
      <c r="E18">
        <v>52590</v>
      </c>
      <c r="F18" t="s">
        <v>6</v>
      </c>
      <c r="G18">
        <v>6</v>
      </c>
      <c r="H18" s="1">
        <v>45799</v>
      </c>
    </row>
    <row r="19" spans="1:8" x14ac:dyDescent="0.25">
      <c r="A19">
        <v>59912</v>
      </c>
      <c r="B19" t="s">
        <v>28</v>
      </c>
      <c r="C19">
        <v>6384</v>
      </c>
      <c r="D19" t="str">
        <f>VLOOKUP(C19,'[1]School Listing'!$A:$E,5,0)</f>
        <v>Christina Butts</v>
      </c>
      <c r="E19">
        <v>52590</v>
      </c>
      <c r="F19" t="s">
        <v>6</v>
      </c>
      <c r="G19">
        <v>3</v>
      </c>
      <c r="H19" s="1">
        <v>45799</v>
      </c>
    </row>
    <row r="20" spans="1:8" x14ac:dyDescent="0.25">
      <c r="A20">
        <v>59801</v>
      </c>
      <c r="B20" t="s">
        <v>35</v>
      </c>
      <c r="C20">
        <v>7397</v>
      </c>
      <c r="D20" t="str">
        <f>VLOOKUP(C20,'[1]School Listing'!$A:$E,5,0)</f>
        <v>Christina Butts</v>
      </c>
      <c r="E20">
        <v>52590</v>
      </c>
      <c r="F20" t="s">
        <v>6</v>
      </c>
      <c r="G20">
        <v>2</v>
      </c>
      <c r="H20" s="1">
        <v>45799</v>
      </c>
    </row>
    <row r="21" spans="1:8" x14ac:dyDescent="0.25">
      <c r="A21">
        <v>60033</v>
      </c>
      <c r="B21" t="s">
        <v>15</v>
      </c>
      <c r="C21">
        <v>5342</v>
      </c>
      <c r="D21" t="str">
        <f>VLOOKUP(C21,'[1]School Listing'!$A:$E,5,0)</f>
        <v>Jeanette Valdez</v>
      </c>
      <c r="E21">
        <v>52590</v>
      </c>
      <c r="F21" t="s">
        <v>6</v>
      </c>
      <c r="G21">
        <v>1</v>
      </c>
      <c r="H21" s="1">
        <v>45799</v>
      </c>
    </row>
    <row r="22" spans="1:8" x14ac:dyDescent="0.25">
      <c r="A22">
        <v>60251</v>
      </c>
      <c r="B22" t="s">
        <v>25</v>
      </c>
      <c r="C22">
        <v>6288</v>
      </c>
      <c r="D22" t="str">
        <f>VLOOKUP(C22,'[1]School Listing'!$A:$E,5,0)</f>
        <v>Jeanette Valdez</v>
      </c>
      <c r="E22">
        <v>52590</v>
      </c>
      <c r="F22" t="s">
        <v>6</v>
      </c>
      <c r="G22">
        <v>2</v>
      </c>
      <c r="H22" s="1">
        <v>45799</v>
      </c>
    </row>
    <row r="23" spans="1:8" x14ac:dyDescent="0.25">
      <c r="A23">
        <v>60038</v>
      </c>
      <c r="B23" t="s">
        <v>26</v>
      </c>
      <c r="C23">
        <v>6315</v>
      </c>
      <c r="D23" t="str">
        <f>VLOOKUP(C23,'[1]School Listing'!$A:$E,5,0)</f>
        <v>Jeanette Valdez</v>
      </c>
      <c r="E23">
        <v>52590</v>
      </c>
      <c r="F23" t="s">
        <v>6</v>
      </c>
      <c r="G23">
        <v>1</v>
      </c>
      <c r="H23" s="1">
        <v>45799</v>
      </c>
    </row>
    <row r="24" spans="1:8" x14ac:dyDescent="0.25">
      <c r="A24">
        <v>60255</v>
      </c>
      <c r="B24" t="s">
        <v>32</v>
      </c>
      <c r="C24">
        <v>7192</v>
      </c>
      <c r="D24" t="str">
        <f>VLOOKUP(C24,'[1]School Listing'!$A:$E,5,0)</f>
        <v>Jeanette Valdez</v>
      </c>
      <c r="E24">
        <v>52590</v>
      </c>
      <c r="F24" t="s">
        <v>6</v>
      </c>
      <c r="G24">
        <v>3</v>
      </c>
      <c r="H24" s="1">
        <v>45799</v>
      </c>
    </row>
    <row r="25" spans="1:8" x14ac:dyDescent="0.25">
      <c r="A25">
        <v>60256</v>
      </c>
      <c r="B25" t="s">
        <v>38</v>
      </c>
      <c r="C25">
        <v>7521</v>
      </c>
      <c r="D25" t="str">
        <f>VLOOKUP(C25,'[1]School Listing'!$A:$E,5,0)</f>
        <v>Jeanette Valdez</v>
      </c>
      <c r="E25">
        <v>52590</v>
      </c>
      <c r="F25" t="s">
        <v>6</v>
      </c>
      <c r="G25">
        <v>3</v>
      </c>
      <c r="H25" s="1">
        <v>45799</v>
      </c>
    </row>
    <row r="26" spans="1:8" x14ac:dyDescent="0.25">
      <c r="A26">
        <v>60018</v>
      </c>
      <c r="B26" t="s">
        <v>62</v>
      </c>
      <c r="C26">
        <v>3438</v>
      </c>
      <c r="D26" t="str">
        <f>VLOOKUP(C26,'[1]School Listing'!$A:$E,5,0)</f>
        <v>Jeanette Valdez</v>
      </c>
      <c r="E26">
        <v>52590</v>
      </c>
      <c r="F26" t="s">
        <v>6</v>
      </c>
      <c r="G26">
        <v>1</v>
      </c>
      <c r="H26" s="1">
        <v>45799</v>
      </c>
    </row>
    <row r="27" spans="1:8" x14ac:dyDescent="0.25">
      <c r="A27">
        <v>60246</v>
      </c>
      <c r="B27" t="s">
        <v>65</v>
      </c>
      <c r="C27">
        <v>3712</v>
      </c>
      <c r="D27" t="str">
        <f>VLOOKUP(C27,'[1]School Listing'!$A:$E,5,0)</f>
        <v>Jeanette Valdez</v>
      </c>
      <c r="E27">
        <v>52590</v>
      </c>
      <c r="F27" t="s">
        <v>6</v>
      </c>
      <c r="G27">
        <v>2</v>
      </c>
      <c r="H27" s="1">
        <v>45799</v>
      </c>
    </row>
    <row r="28" spans="1:8" x14ac:dyDescent="0.25">
      <c r="A28">
        <v>60026</v>
      </c>
      <c r="B28" t="s">
        <v>74</v>
      </c>
      <c r="C28">
        <v>4726</v>
      </c>
      <c r="D28" t="str">
        <f>VLOOKUP(C28,'[1]School Listing'!$A:$E,5,0)</f>
        <v>Jeanette Valdez</v>
      </c>
      <c r="E28">
        <v>52590</v>
      </c>
      <c r="F28" t="s">
        <v>6</v>
      </c>
      <c r="G28">
        <v>1</v>
      </c>
      <c r="H28" s="1">
        <v>45799</v>
      </c>
    </row>
    <row r="29" spans="1:8" x14ac:dyDescent="0.25">
      <c r="A29">
        <v>60028</v>
      </c>
      <c r="B29" t="s">
        <v>75</v>
      </c>
      <c r="C29">
        <v>4760</v>
      </c>
      <c r="D29" t="str">
        <f>VLOOKUP(C29,'[1]School Listing'!$A:$E,5,0)</f>
        <v>Jeanette Valdez</v>
      </c>
      <c r="E29">
        <v>52590</v>
      </c>
      <c r="F29" t="s">
        <v>6</v>
      </c>
      <c r="G29">
        <v>2</v>
      </c>
      <c r="H29" s="1">
        <v>45799</v>
      </c>
    </row>
    <row r="30" spans="1:8" x14ac:dyDescent="0.25">
      <c r="A30">
        <v>59579</v>
      </c>
      <c r="B30" t="s">
        <v>31</v>
      </c>
      <c r="C30">
        <v>7164</v>
      </c>
      <c r="D30" t="str">
        <f>VLOOKUP(C30,'[1]School Listing'!$A:$E,5,0)</f>
        <v>Jonathan Butts</v>
      </c>
      <c r="E30">
        <v>52590</v>
      </c>
      <c r="F30" t="s">
        <v>6</v>
      </c>
      <c r="G30">
        <v>1</v>
      </c>
      <c r="H30" s="1">
        <v>45799</v>
      </c>
    </row>
    <row r="31" spans="1:8" x14ac:dyDescent="0.25">
      <c r="A31">
        <v>59803</v>
      </c>
      <c r="B31" t="s">
        <v>40</v>
      </c>
      <c r="C31">
        <v>7808</v>
      </c>
      <c r="D31" t="str">
        <f>VLOOKUP(C31,'[1]School Listing'!$A:$E,5,0)</f>
        <v>Jonathan Butts</v>
      </c>
      <c r="E31">
        <v>52590</v>
      </c>
      <c r="F31" t="s">
        <v>6</v>
      </c>
      <c r="G31">
        <v>1</v>
      </c>
      <c r="H31" s="1">
        <v>45799</v>
      </c>
    </row>
    <row r="32" spans="1:8" x14ac:dyDescent="0.25">
      <c r="A32">
        <v>59810</v>
      </c>
      <c r="B32" t="s">
        <v>46</v>
      </c>
      <c r="C32">
        <v>8245</v>
      </c>
      <c r="D32" t="str">
        <f>VLOOKUP(C32,'[1]School Listing'!$A:$E,5,0)</f>
        <v>Jonathan Butts</v>
      </c>
      <c r="E32">
        <v>52590</v>
      </c>
      <c r="F32" t="s">
        <v>6</v>
      </c>
      <c r="G32">
        <v>4</v>
      </c>
      <c r="H32" s="1">
        <v>45799</v>
      </c>
    </row>
    <row r="33" spans="1:8" x14ac:dyDescent="0.25">
      <c r="A33">
        <v>59820</v>
      </c>
      <c r="B33" t="s">
        <v>54</v>
      </c>
      <c r="C33">
        <v>2619</v>
      </c>
      <c r="D33" t="str">
        <f>VLOOKUP(C33,'[1]School Listing'!$A:$E,5,0)</f>
        <v>Jonathan Butts</v>
      </c>
      <c r="E33">
        <v>52590</v>
      </c>
      <c r="F33" t="s">
        <v>6</v>
      </c>
      <c r="G33">
        <v>1</v>
      </c>
      <c r="H33" s="1">
        <v>45799</v>
      </c>
    </row>
    <row r="34" spans="1:8" x14ac:dyDescent="0.25">
      <c r="A34">
        <v>60202</v>
      </c>
      <c r="B34" t="s">
        <v>14</v>
      </c>
      <c r="C34">
        <v>5198</v>
      </c>
      <c r="D34" t="str">
        <f>VLOOKUP(C34,'[1]School Listing'!$A:$E,5,0)</f>
        <v>Maribel Maloles</v>
      </c>
      <c r="E34">
        <v>52590</v>
      </c>
      <c r="F34" t="s">
        <v>6</v>
      </c>
      <c r="G34">
        <v>8</v>
      </c>
      <c r="H34" s="1">
        <v>45799</v>
      </c>
    </row>
    <row r="35" spans="1:8" x14ac:dyDescent="0.25">
      <c r="A35">
        <v>60034</v>
      </c>
      <c r="B35" t="s">
        <v>18</v>
      </c>
      <c r="C35">
        <v>5446</v>
      </c>
      <c r="D35" t="str">
        <f>VLOOKUP(C35,'[1]School Listing'!$A:$E,5,0)</f>
        <v>Maribel Maloles</v>
      </c>
      <c r="E35">
        <v>52590</v>
      </c>
      <c r="F35" t="s">
        <v>6</v>
      </c>
      <c r="G35">
        <v>2</v>
      </c>
      <c r="H35" s="1">
        <v>45799</v>
      </c>
    </row>
    <row r="36" spans="1:8" x14ac:dyDescent="0.25">
      <c r="A36">
        <v>60204</v>
      </c>
      <c r="B36" t="s">
        <v>21</v>
      </c>
      <c r="C36">
        <v>6027</v>
      </c>
      <c r="D36" t="str">
        <f>VLOOKUP(C36,'[1]School Listing'!$A:$E,5,0)</f>
        <v>Maribel Maloles</v>
      </c>
      <c r="E36">
        <v>52590</v>
      </c>
      <c r="F36" t="s">
        <v>6</v>
      </c>
      <c r="G36">
        <v>1</v>
      </c>
      <c r="H36" s="1">
        <v>45799</v>
      </c>
    </row>
    <row r="37" spans="1:8" x14ac:dyDescent="0.25">
      <c r="A37">
        <v>60210</v>
      </c>
      <c r="B37" t="s">
        <v>29</v>
      </c>
      <c r="C37">
        <v>7007</v>
      </c>
      <c r="D37" t="str">
        <f>VLOOKUP(C37,'[1]School Listing'!$A:$E,5,0)</f>
        <v>Maribel Maloles</v>
      </c>
      <c r="E37">
        <v>52590</v>
      </c>
      <c r="F37" t="s">
        <v>6</v>
      </c>
      <c r="G37">
        <v>2</v>
      </c>
      <c r="H37" s="1">
        <v>45799</v>
      </c>
    </row>
    <row r="38" spans="1:8" x14ac:dyDescent="0.25">
      <c r="A38">
        <v>60221</v>
      </c>
      <c r="B38" t="s">
        <v>44</v>
      </c>
      <c r="C38">
        <v>8182</v>
      </c>
      <c r="D38" t="str">
        <f>VLOOKUP(C38,'[1]School Listing'!$A:$E,5,0)</f>
        <v>Maribel Maloles</v>
      </c>
      <c r="E38">
        <v>52590</v>
      </c>
      <c r="F38" t="s">
        <v>6</v>
      </c>
      <c r="G38">
        <v>4</v>
      </c>
      <c r="H38" s="1">
        <v>45799</v>
      </c>
    </row>
    <row r="39" spans="1:8" x14ac:dyDescent="0.25">
      <c r="A39">
        <v>59774</v>
      </c>
      <c r="B39" t="s">
        <v>64</v>
      </c>
      <c r="C39">
        <v>3576</v>
      </c>
      <c r="D39" t="str">
        <f>VLOOKUP(C39,'[1]School Listing'!$A:$E,5,0)</f>
        <v>Maribel Maloles</v>
      </c>
      <c r="E39">
        <v>52590</v>
      </c>
      <c r="F39" t="s">
        <v>6</v>
      </c>
      <c r="G39">
        <v>1</v>
      </c>
      <c r="H39" s="1">
        <v>45799</v>
      </c>
    </row>
    <row r="40" spans="1:8" x14ac:dyDescent="0.25">
      <c r="A40">
        <v>59518</v>
      </c>
      <c r="B40" t="s">
        <v>13</v>
      </c>
      <c r="C40">
        <v>5111</v>
      </c>
      <c r="D40" t="str">
        <f>VLOOKUP(C40,'[1]School Listing'!$A:$E,5,0)</f>
        <v>Nicole Anthony</v>
      </c>
      <c r="E40">
        <v>52590</v>
      </c>
      <c r="F40" t="s">
        <v>6</v>
      </c>
      <c r="G40">
        <v>13</v>
      </c>
      <c r="H40" s="1">
        <v>45799</v>
      </c>
    </row>
    <row r="41" spans="1:8" x14ac:dyDescent="0.25">
      <c r="A41">
        <v>59874</v>
      </c>
      <c r="B41" t="s">
        <v>50</v>
      </c>
      <c r="C41">
        <v>8596</v>
      </c>
      <c r="D41" t="str">
        <f>VLOOKUP(C41,'[1]School Listing'!$A:$E,5,0)</f>
        <v>Nicole Anthony</v>
      </c>
      <c r="E41">
        <v>52590</v>
      </c>
      <c r="F41" t="s">
        <v>6</v>
      </c>
      <c r="G41">
        <v>1</v>
      </c>
      <c r="H41" s="1">
        <v>45799</v>
      </c>
    </row>
    <row r="42" spans="1:8" x14ac:dyDescent="0.25">
      <c r="A42">
        <v>59862</v>
      </c>
      <c r="B42" t="s">
        <v>60</v>
      </c>
      <c r="C42">
        <v>3178</v>
      </c>
      <c r="D42" t="str">
        <f>VLOOKUP(C42,'[1]School Listing'!$A:$E,5,0)</f>
        <v>Nicole Anthony</v>
      </c>
      <c r="E42">
        <v>52590</v>
      </c>
      <c r="F42" t="s">
        <v>6</v>
      </c>
      <c r="G42">
        <v>8</v>
      </c>
      <c r="H42" s="1">
        <v>45799</v>
      </c>
    </row>
    <row r="43" spans="1:8" x14ac:dyDescent="0.25">
      <c r="A43">
        <v>60098</v>
      </c>
      <c r="B43" t="s">
        <v>11</v>
      </c>
      <c r="C43">
        <v>5014</v>
      </c>
      <c r="D43" t="str">
        <f>VLOOKUP(C43,'[1]School Listing'!$A:$E,5,0)</f>
        <v>Saul Del Castillo</v>
      </c>
      <c r="E43">
        <v>52590</v>
      </c>
      <c r="F43" t="s">
        <v>6</v>
      </c>
      <c r="G43">
        <v>2</v>
      </c>
      <c r="H43" s="1">
        <v>45799</v>
      </c>
    </row>
    <row r="44" spans="1:8" x14ac:dyDescent="0.25">
      <c r="A44">
        <v>59931</v>
      </c>
      <c r="B44" t="s">
        <v>45</v>
      </c>
      <c r="C44">
        <v>8235</v>
      </c>
      <c r="D44" t="str">
        <f>VLOOKUP(C44,'[1]School Listing'!$A:$E,5,0)</f>
        <v>Saul Del Castillo</v>
      </c>
      <c r="E44">
        <v>52590</v>
      </c>
      <c r="F44" t="s">
        <v>6</v>
      </c>
      <c r="G44">
        <v>2</v>
      </c>
      <c r="H44" s="1">
        <v>45799</v>
      </c>
    </row>
    <row r="45" spans="1:8" x14ac:dyDescent="0.25">
      <c r="A45">
        <v>60093</v>
      </c>
      <c r="B45" t="s">
        <v>68</v>
      </c>
      <c r="C45">
        <v>4247</v>
      </c>
      <c r="D45" t="str">
        <f>VLOOKUP(C45,'[1]School Listing'!$A:$E,5,0)</f>
        <v>Saul Del Castillo</v>
      </c>
      <c r="E45">
        <v>52590</v>
      </c>
      <c r="F45" t="s">
        <v>6</v>
      </c>
      <c r="G45">
        <v>4</v>
      </c>
      <c r="H45" s="1">
        <v>45799</v>
      </c>
    </row>
    <row r="46" spans="1:8" x14ac:dyDescent="0.25">
      <c r="A46">
        <v>60216</v>
      </c>
      <c r="B46" t="s">
        <v>39</v>
      </c>
      <c r="C46">
        <v>7637</v>
      </c>
      <c r="D46" t="str">
        <f>VLOOKUP(C46,'[1]School Listing'!$A:$E,5,0)</f>
        <v>Sheilah Hernandez</v>
      </c>
      <c r="E46">
        <v>52590</v>
      </c>
      <c r="F46" t="s">
        <v>6</v>
      </c>
      <c r="G46">
        <v>3</v>
      </c>
      <c r="H46" s="1">
        <v>45799</v>
      </c>
    </row>
    <row r="47" spans="1:8" x14ac:dyDescent="0.25">
      <c r="A47">
        <v>60215</v>
      </c>
      <c r="B47" t="s">
        <v>42</v>
      </c>
      <c r="C47">
        <v>7877</v>
      </c>
      <c r="D47" t="str">
        <f>VLOOKUP(C47,'[1]School Listing'!$A:$E,5,0)</f>
        <v>Sheilah Hernandez</v>
      </c>
      <c r="E47">
        <v>52590</v>
      </c>
      <c r="F47" t="s">
        <v>6</v>
      </c>
      <c r="G47">
        <v>1</v>
      </c>
      <c r="H47" s="1">
        <v>45799</v>
      </c>
    </row>
    <row r="48" spans="1:8" x14ac:dyDescent="0.25">
      <c r="A48">
        <v>60051</v>
      </c>
      <c r="B48" t="s">
        <v>43</v>
      </c>
      <c r="C48">
        <v>7890</v>
      </c>
      <c r="D48" t="str">
        <f>VLOOKUP(C48,'[1]School Listing'!$A:$E,5,0)</f>
        <v>Sheilah Hernandez</v>
      </c>
      <c r="E48">
        <v>52590</v>
      </c>
      <c r="F48" t="s">
        <v>6</v>
      </c>
      <c r="G48">
        <v>1</v>
      </c>
      <c r="H48" s="1">
        <v>45799</v>
      </c>
    </row>
    <row r="49" spans="1:8" x14ac:dyDescent="0.25">
      <c r="A49">
        <v>60192</v>
      </c>
      <c r="B49" t="s">
        <v>70</v>
      </c>
      <c r="C49">
        <v>4473</v>
      </c>
      <c r="D49" t="str">
        <f>VLOOKUP(C49,'[1]School Listing'!$A:$E,5,0)</f>
        <v>Sheilah Hernandez</v>
      </c>
      <c r="E49">
        <v>52590</v>
      </c>
      <c r="F49" t="s">
        <v>6</v>
      </c>
      <c r="G49">
        <v>3</v>
      </c>
      <c r="H49" s="1">
        <v>45799</v>
      </c>
    </row>
    <row r="50" spans="1:8" x14ac:dyDescent="0.25">
      <c r="A50">
        <v>59986</v>
      </c>
      <c r="B50" t="s">
        <v>9</v>
      </c>
      <c r="C50">
        <v>4982</v>
      </c>
      <c r="D50" t="str">
        <f>VLOOKUP(C50,'[1]School Listing'!$A:$E,5,0)</f>
        <v>Stephanie Ou</v>
      </c>
      <c r="E50">
        <v>52590</v>
      </c>
      <c r="F50" t="s">
        <v>6</v>
      </c>
      <c r="G50">
        <v>3</v>
      </c>
      <c r="H50" s="1">
        <v>45799</v>
      </c>
    </row>
    <row r="51" spans="1:8" x14ac:dyDescent="0.25">
      <c r="A51">
        <v>59985</v>
      </c>
      <c r="B51" t="s">
        <v>10</v>
      </c>
      <c r="C51">
        <v>4986</v>
      </c>
      <c r="D51" t="str">
        <f>VLOOKUP(C51,'[1]School Listing'!$A:$E,5,0)</f>
        <v>Stephanie Ou</v>
      </c>
      <c r="E51">
        <v>52590</v>
      </c>
      <c r="F51" t="s">
        <v>6</v>
      </c>
      <c r="G51">
        <v>1</v>
      </c>
      <c r="H51" s="1">
        <v>45799</v>
      </c>
    </row>
    <row r="52" spans="1:8" x14ac:dyDescent="0.25">
      <c r="A52">
        <v>59815</v>
      </c>
      <c r="B52" t="s">
        <v>52</v>
      </c>
      <c r="C52">
        <v>8750</v>
      </c>
      <c r="D52" t="str">
        <f>VLOOKUP(C52,'[1]School Listing'!$A:$E,5,0)</f>
        <v>Stephanie Ou</v>
      </c>
      <c r="E52">
        <v>52590</v>
      </c>
      <c r="F52" t="s">
        <v>6</v>
      </c>
      <c r="G52">
        <v>3</v>
      </c>
      <c r="H52" s="1">
        <v>45799</v>
      </c>
    </row>
    <row r="53" spans="1:8" x14ac:dyDescent="0.25">
      <c r="A53">
        <v>59840</v>
      </c>
      <c r="B53" t="s">
        <v>47</v>
      </c>
      <c r="C53">
        <v>2312</v>
      </c>
      <c r="D53" t="str">
        <f>VLOOKUP(C53,'[1]School Listing'!$A:$E,5,0)</f>
        <v>Steve Byan</v>
      </c>
      <c r="E53">
        <v>52590</v>
      </c>
      <c r="F53" t="s">
        <v>6</v>
      </c>
      <c r="G53">
        <v>2</v>
      </c>
      <c r="H53" s="1">
        <v>45799</v>
      </c>
    </row>
    <row r="54" spans="1:8" x14ac:dyDescent="0.25">
      <c r="A54">
        <v>59847</v>
      </c>
      <c r="B54" t="s">
        <v>59</v>
      </c>
      <c r="C54">
        <v>2945</v>
      </c>
      <c r="D54" t="str">
        <f>VLOOKUP(C54,'[1]School Listing'!$A:$E,5,0)</f>
        <v>Steve Byan</v>
      </c>
      <c r="E54">
        <v>52590</v>
      </c>
      <c r="F54" t="s">
        <v>6</v>
      </c>
      <c r="G54">
        <v>5</v>
      </c>
      <c r="H54" s="1">
        <v>45799</v>
      </c>
    </row>
    <row r="55" spans="1:8" x14ac:dyDescent="0.25">
      <c r="A55">
        <v>59849</v>
      </c>
      <c r="B55" t="s">
        <v>76</v>
      </c>
      <c r="C55">
        <v>4786</v>
      </c>
      <c r="D55" t="str">
        <f>VLOOKUP(C55,'[1]School Listing'!$A:$E,5,0)</f>
        <v>Steve Byan</v>
      </c>
      <c r="E55">
        <v>52590</v>
      </c>
      <c r="F55" t="s">
        <v>6</v>
      </c>
      <c r="G55">
        <v>7</v>
      </c>
      <c r="H55" s="1">
        <v>45799</v>
      </c>
    </row>
    <row r="56" spans="1:8" x14ac:dyDescent="0.25">
      <c r="A56">
        <v>60007</v>
      </c>
      <c r="B56" t="s">
        <v>8</v>
      </c>
      <c r="C56">
        <v>2110</v>
      </c>
      <c r="D56" t="str">
        <f>VLOOKUP(C56,'[1]School Listing'!$A:$E,5,0)</f>
        <v>Theo Okuribido</v>
      </c>
      <c r="E56">
        <v>52590</v>
      </c>
      <c r="F56" t="s">
        <v>6</v>
      </c>
      <c r="G56">
        <v>7</v>
      </c>
      <c r="H56" s="1">
        <v>45799</v>
      </c>
    </row>
    <row r="57" spans="1:8" x14ac:dyDescent="0.25">
      <c r="A57">
        <v>60200</v>
      </c>
      <c r="B57" t="s">
        <v>19</v>
      </c>
      <c r="C57">
        <v>5459</v>
      </c>
      <c r="D57" t="str">
        <f>VLOOKUP(C57,'[1]School Listing'!$A:$E,5,0)</f>
        <v>Theo Okuribido</v>
      </c>
      <c r="E57">
        <v>52590</v>
      </c>
      <c r="F57" t="s">
        <v>6</v>
      </c>
      <c r="G57">
        <v>1</v>
      </c>
      <c r="H57" s="1">
        <v>45799</v>
      </c>
    </row>
    <row r="58" spans="1:8" x14ac:dyDescent="0.25">
      <c r="A58">
        <v>60037</v>
      </c>
      <c r="B58" t="s">
        <v>23</v>
      </c>
      <c r="C58">
        <v>6233</v>
      </c>
      <c r="D58" t="str">
        <f>VLOOKUP(C58,'[1]School Listing'!$A:$E,5,0)</f>
        <v>Theo Okuribido</v>
      </c>
      <c r="E58">
        <v>52590</v>
      </c>
      <c r="F58" t="s">
        <v>6</v>
      </c>
      <c r="G58">
        <v>4</v>
      </c>
      <c r="H58" s="1">
        <v>45799</v>
      </c>
    </row>
    <row r="59" spans="1:8" x14ac:dyDescent="0.25">
      <c r="A59">
        <v>60050</v>
      </c>
      <c r="B59" t="s">
        <v>41</v>
      </c>
      <c r="C59">
        <v>7836</v>
      </c>
      <c r="D59" t="str">
        <f>VLOOKUP(C59,'[1]School Listing'!$A:$E,5,0)</f>
        <v>Theo Okuribido</v>
      </c>
      <c r="E59">
        <v>52590</v>
      </c>
      <c r="F59" t="s">
        <v>6</v>
      </c>
      <c r="G59">
        <v>1</v>
      </c>
      <c r="H59" s="1">
        <v>45799</v>
      </c>
    </row>
    <row r="60" spans="1:8" x14ac:dyDescent="0.25">
      <c r="A60">
        <v>60226</v>
      </c>
      <c r="B60" t="s">
        <v>48</v>
      </c>
      <c r="C60">
        <v>8571</v>
      </c>
      <c r="D60" t="str">
        <f>VLOOKUP(C60,'[1]School Listing'!$A:$E,5,0)</f>
        <v>Theo Okuribido</v>
      </c>
      <c r="E60">
        <v>52590</v>
      </c>
      <c r="F60" t="s">
        <v>6</v>
      </c>
      <c r="G60">
        <v>3</v>
      </c>
      <c r="H60" s="1">
        <v>45799</v>
      </c>
    </row>
    <row r="61" spans="1:8" x14ac:dyDescent="0.25">
      <c r="A61">
        <v>60062</v>
      </c>
      <c r="B61" t="s">
        <v>49</v>
      </c>
      <c r="C61">
        <v>8590</v>
      </c>
      <c r="D61" t="str">
        <f>VLOOKUP(C61,'[1]School Listing'!$A:$E,5,0)</f>
        <v>Theo Okuribido</v>
      </c>
      <c r="E61">
        <v>52590</v>
      </c>
      <c r="F61" t="s">
        <v>6</v>
      </c>
      <c r="G61">
        <v>5</v>
      </c>
      <c r="H61" s="1">
        <v>45799</v>
      </c>
    </row>
    <row r="62" spans="1:8" x14ac:dyDescent="0.25">
      <c r="A62">
        <v>60177</v>
      </c>
      <c r="B62" t="s">
        <v>57</v>
      </c>
      <c r="C62">
        <v>2753</v>
      </c>
      <c r="D62" t="str">
        <f>VLOOKUP(C62,'[1]School Listing'!$A:$E,5,0)</f>
        <v>Theo Okuribido</v>
      </c>
      <c r="E62">
        <v>52590</v>
      </c>
      <c r="F62" t="s">
        <v>6</v>
      </c>
      <c r="G62">
        <v>7</v>
      </c>
      <c r="H62" s="1">
        <v>45799</v>
      </c>
    </row>
    <row r="63" spans="1:8" x14ac:dyDescent="0.25">
      <c r="A63">
        <v>60024</v>
      </c>
      <c r="B63" t="s">
        <v>66</v>
      </c>
      <c r="C63">
        <v>4110</v>
      </c>
      <c r="D63" t="str">
        <f>VLOOKUP(C63,'[1]School Listing'!$A:$E,5,0)</f>
        <v>Theo Okuribido</v>
      </c>
      <c r="E63">
        <v>52590</v>
      </c>
      <c r="F63" t="s">
        <v>6</v>
      </c>
      <c r="G63">
        <v>1</v>
      </c>
      <c r="H63" s="1">
        <v>45799</v>
      </c>
    </row>
    <row r="64" spans="1:8" x14ac:dyDescent="0.25">
      <c r="A64">
        <v>60190</v>
      </c>
      <c r="B64" t="s">
        <v>69</v>
      </c>
      <c r="C64">
        <v>4445</v>
      </c>
      <c r="D64" t="str">
        <f>VLOOKUP(C64,'[1]School Listing'!$A:$E,5,0)</f>
        <v>Theo Okuribido</v>
      </c>
      <c r="E64">
        <v>52590</v>
      </c>
      <c r="F64" t="s">
        <v>6</v>
      </c>
      <c r="G64">
        <v>4</v>
      </c>
      <c r="H64" s="1">
        <v>45799</v>
      </c>
    </row>
    <row r="65" spans="1:8" x14ac:dyDescent="0.25">
      <c r="A65">
        <v>59959</v>
      </c>
      <c r="B65" t="s">
        <v>7</v>
      </c>
      <c r="C65">
        <v>2027</v>
      </c>
      <c r="D65" t="str">
        <f>VLOOKUP(C65,'[1]School Listing'!$A:$E,5,0)</f>
        <v>Tumara Arnett</v>
      </c>
      <c r="E65">
        <v>52590</v>
      </c>
      <c r="F65" t="s">
        <v>6</v>
      </c>
      <c r="G65">
        <v>4</v>
      </c>
      <c r="H65" s="1">
        <v>45799</v>
      </c>
    </row>
    <row r="66" spans="1:8" x14ac:dyDescent="0.25">
      <c r="A66">
        <v>59990</v>
      </c>
      <c r="B66" t="s">
        <v>17</v>
      </c>
      <c r="C66">
        <v>5411</v>
      </c>
      <c r="D66" t="str">
        <f>VLOOKUP(C66,'[1]School Listing'!$A:$E,5,0)</f>
        <v>Tumara Arnett</v>
      </c>
      <c r="E66">
        <v>52590</v>
      </c>
      <c r="F66" t="s">
        <v>6</v>
      </c>
      <c r="G66">
        <v>4</v>
      </c>
      <c r="H66" s="1">
        <v>45799</v>
      </c>
    </row>
    <row r="67" spans="1:8" x14ac:dyDescent="0.25">
      <c r="A67">
        <v>59974</v>
      </c>
      <c r="B67" t="s">
        <v>63</v>
      </c>
      <c r="C67">
        <v>3507</v>
      </c>
      <c r="D67" t="str">
        <f>VLOOKUP(C67,'[1]School Listing'!$A:$E,5,0)</f>
        <v>Tumara Arnett</v>
      </c>
      <c r="E67">
        <v>52590</v>
      </c>
      <c r="F67" t="s">
        <v>6</v>
      </c>
      <c r="G67">
        <v>4</v>
      </c>
      <c r="H67" s="1">
        <v>45799</v>
      </c>
    </row>
    <row r="68" spans="1:8" x14ac:dyDescent="0.25">
      <c r="A68">
        <v>60264</v>
      </c>
      <c r="B68" t="s">
        <v>12</v>
      </c>
      <c r="C68">
        <v>5016</v>
      </c>
      <c r="D68" t="str">
        <f>VLOOKUP(C68,'[1]School Listing'!$A:$E,5,0)</f>
        <v>Vanessa Hatem</v>
      </c>
      <c r="E68">
        <v>52590</v>
      </c>
      <c r="F68" t="s">
        <v>6</v>
      </c>
      <c r="G68">
        <v>4</v>
      </c>
      <c r="H68" s="1">
        <v>45799</v>
      </c>
    </row>
    <row r="69" spans="1:8" x14ac:dyDescent="0.25">
      <c r="A69">
        <v>60267</v>
      </c>
      <c r="B69" t="s">
        <v>16</v>
      </c>
      <c r="C69">
        <v>5404</v>
      </c>
      <c r="D69" t="str">
        <f>VLOOKUP(C69,'[1]School Listing'!$A:$E,5,0)</f>
        <v>Vanessa Hatem</v>
      </c>
      <c r="E69">
        <v>52590</v>
      </c>
      <c r="F69" t="s">
        <v>6</v>
      </c>
      <c r="G69">
        <v>3</v>
      </c>
      <c r="H69" s="1">
        <v>45799</v>
      </c>
    </row>
    <row r="70" spans="1:8" x14ac:dyDescent="0.25">
      <c r="A70">
        <v>60277</v>
      </c>
      <c r="B70" t="s">
        <v>30</v>
      </c>
      <c r="C70">
        <v>7014</v>
      </c>
      <c r="D70" t="str">
        <f>VLOOKUP(C70,'[1]School Listing'!$A:$E,5,0)</f>
        <v>Vanessa Hatem</v>
      </c>
      <c r="E70">
        <v>52590</v>
      </c>
      <c r="F70" t="s">
        <v>6</v>
      </c>
      <c r="G70">
        <v>2</v>
      </c>
      <c r="H70" s="1">
        <v>45799</v>
      </c>
    </row>
    <row r="71" spans="1:8" x14ac:dyDescent="0.25">
      <c r="A71">
        <v>60329</v>
      </c>
      <c r="B71" t="s">
        <v>37</v>
      </c>
      <c r="C71">
        <v>7408</v>
      </c>
      <c r="D71" t="str">
        <f>VLOOKUP(C71,'[1]School Listing'!$A:$E,5,0)</f>
        <v>Vanessa Hatem</v>
      </c>
      <c r="E71">
        <v>52590</v>
      </c>
      <c r="F71" t="s">
        <v>6</v>
      </c>
      <c r="G71">
        <v>1</v>
      </c>
      <c r="H71" s="1">
        <v>45799</v>
      </c>
    </row>
    <row r="72" spans="1:8" x14ac:dyDescent="0.25">
      <c r="A72">
        <v>60263</v>
      </c>
      <c r="B72" t="s">
        <v>71</v>
      </c>
      <c r="C72">
        <v>4603</v>
      </c>
      <c r="D72" t="str">
        <f>VLOOKUP(C72,'[1]School Listing'!$A:$E,5,0)</f>
        <v>Vanessa Hatem</v>
      </c>
      <c r="E72">
        <v>52590</v>
      </c>
      <c r="F72" t="s">
        <v>6</v>
      </c>
      <c r="G72">
        <v>2</v>
      </c>
      <c r="H72" s="1">
        <v>45799</v>
      </c>
    </row>
    <row r="73" spans="1:8" x14ac:dyDescent="0.25">
      <c r="A73" t="s">
        <v>77</v>
      </c>
      <c r="G73">
        <v>207</v>
      </c>
    </row>
  </sheetData>
  <autoFilter ref="A1:H1" xr:uid="{54EA28E3-4CF6-414A-94D3-559D4DB17EA5}">
    <sortState xmlns:xlrd2="http://schemas.microsoft.com/office/spreadsheetml/2017/richdata2" ref="A2:H73">
      <sortCondition ref="D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Villedrouin</dc:creator>
  <cp:lastModifiedBy>Middo, Kirstyn</cp:lastModifiedBy>
  <dcterms:created xsi:type="dcterms:W3CDTF">2025-05-21T12:28:29Z</dcterms:created>
  <dcterms:modified xsi:type="dcterms:W3CDTF">2025-05-21T15:42:32Z</dcterms:modified>
</cp:coreProperties>
</file>